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Contrat quinquennal 2025-2030\maquettes MAJ Eddy\Maquettes licence vérifiées\Maquette\"/>
    </mc:Choice>
  </mc:AlternateContent>
  <xr:revisionPtr revIDLastSave="0" documentId="13_ncr:1_{072A86EB-4412-40DD-97AE-8005EEDA5A97}" xr6:coauthVersionLast="47" xr6:coauthVersionMax="47" xr10:uidLastSave="{00000000-0000-0000-0000-000000000000}"/>
  <bookViews>
    <workbookView xWindow="-120" yWindow="-120" windowWidth="25440" windowHeight="15270" tabRatio="769" xr2:uid="{00000000-000D-0000-FFFF-FFFF00000000}"/>
  </bookViews>
  <sheets>
    <sheet name="Maquette L3 Histoire-géographie" sheetId="14" r:id="rId1"/>
  </sheets>
  <definedNames>
    <definedName name="_xlnm.Print_Area" localSheetId="0">'Maquette L3 Histoire-géographie'!$A$1:$F$241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6" i="14" l="1"/>
  <c r="C239" i="14" s="1"/>
</calcChain>
</file>

<file path=xl/sharedStrings.xml><?xml version="1.0" encoding="utf-8"?>
<sst xmlns="http://schemas.openxmlformats.org/spreadsheetml/2006/main" count="457" uniqueCount="153">
  <si>
    <t>Cours obligatoire</t>
  </si>
  <si>
    <t>Coef.</t>
  </si>
  <si>
    <t>ECTS</t>
  </si>
  <si>
    <t>Volume horaire étudiant</t>
  </si>
  <si>
    <t>Intitulé des UE 
et 
des éléments pédagogiques (EP)</t>
  </si>
  <si>
    <t>Volume horaire encadré</t>
  </si>
  <si>
    <t>Evaluation</t>
  </si>
  <si>
    <t>CM</t>
  </si>
  <si>
    <t>TD</t>
  </si>
  <si>
    <t>Semestre 1</t>
  </si>
  <si>
    <t>UE 1 : Bloc de compétences disciplinaires - Histoire (1 matière à choisir dans 3 périodes historiques)</t>
  </si>
  <si>
    <t xml:space="preserve">Cours optionnel </t>
  </si>
  <si>
    <t>Histoire ancienne</t>
  </si>
  <si>
    <t>Histoire de la Mésopotamie</t>
  </si>
  <si>
    <t>Histoire de la Grèce archaïque et classique</t>
  </si>
  <si>
    <t>Histoire du monde hellénistique</t>
  </si>
  <si>
    <t>Histoire de l'Empire romain</t>
  </si>
  <si>
    <t>Histoire de la République romaine</t>
  </si>
  <si>
    <t>Les provinces romaines d'Afrique du nord</t>
  </si>
  <si>
    <t>Cultures et identités grecques</t>
  </si>
  <si>
    <t>Bible et orient</t>
  </si>
  <si>
    <t>Espaces grecs</t>
  </si>
  <si>
    <t>Histoire médiévale</t>
  </si>
  <si>
    <t>Histoire de l'Afrique médiévale</t>
  </si>
  <si>
    <t>L'Empire byzantin</t>
  </si>
  <si>
    <t>Histoire du Haut Moyen-Age</t>
  </si>
  <si>
    <t>Histoire du Bas Moyen-Age</t>
  </si>
  <si>
    <t>Histoire économique et sociale de l'Occident au Moyen-Age</t>
  </si>
  <si>
    <t>Histoire de l'Islam médiéval</t>
  </si>
  <si>
    <t>La méditerranée médiévale</t>
  </si>
  <si>
    <t>Sociétés en contact à l'époque médiévale</t>
  </si>
  <si>
    <t>Histoire sociale et culturelle de l'Europe à la fin du Moyen Age</t>
  </si>
  <si>
    <t>Cultures matérielle de l'Occident médiéval</t>
  </si>
  <si>
    <t>Histoire moderne</t>
  </si>
  <si>
    <t>Guerre et société à l'époque moderne</t>
  </si>
  <si>
    <t xml:space="preserve">Histoire des techniques </t>
  </si>
  <si>
    <t>Histoire des sociétés et des économies (XVIIe-début XIXe siècle)</t>
  </si>
  <si>
    <t>Histoire de la Révolution française</t>
  </si>
  <si>
    <t>Histoire des sciences</t>
  </si>
  <si>
    <t>Les Amériques modernes de la colonisation aux révolutions</t>
  </si>
  <si>
    <t>Les mondes méditerranéen et atlantique à l'époque moderne</t>
  </si>
  <si>
    <t>Histoire moderne de l'Allemagne et de l'Europe centrale</t>
  </si>
  <si>
    <t>Renaissance, Humanisme, Réforme</t>
  </si>
  <si>
    <t xml:space="preserve">Histoire des relations internationales à l'époque moderne </t>
  </si>
  <si>
    <t>Histoire contemporaine</t>
  </si>
  <si>
    <t>Histoire environnementale des sociétés occidentales</t>
  </si>
  <si>
    <t>Histoire des sociétés arabes contemporaines</t>
  </si>
  <si>
    <t>Histoire sociale du XXème siècle</t>
  </si>
  <si>
    <t>Histoire contemporaine des relations internationales</t>
  </si>
  <si>
    <t>Histoire contemporaine de l'Amérique du nord</t>
  </si>
  <si>
    <t>Histoire contemporaine de l'Amérique latine</t>
  </si>
  <si>
    <t>Histoire contemporaine de l'Afrique subsaharienne</t>
  </si>
  <si>
    <t>Histoire culturelle et politique des sociétés contemporaines</t>
  </si>
  <si>
    <t>Histoire contemporaine de l'Europe centrale</t>
  </si>
  <si>
    <t>Histoire économique et sociale contemporaine</t>
  </si>
  <si>
    <t>Histoire de la Russie contemporaine</t>
  </si>
  <si>
    <t>Culture et imaginaires sociaux, XIXème-XXème siècles</t>
  </si>
  <si>
    <t>Histoire des mondes juifs à l'époque contemporaine</t>
  </si>
  <si>
    <t>Histoire des croyances</t>
  </si>
  <si>
    <t>Histoire contemporaine de l'Asie</t>
  </si>
  <si>
    <t>Religions, circulations et cultures</t>
  </si>
  <si>
    <t>Histoire de l'Europe</t>
  </si>
  <si>
    <t>Guerre, politique et sociétés, XIX-XXème siècles</t>
  </si>
  <si>
    <t>UE 2 : Bloc de compétences disciplinaires - Géographie (3 matières à choisir parmi les 4)</t>
  </si>
  <si>
    <t>Théories, modèles de développement et mondialisation (axe TEDS)</t>
  </si>
  <si>
    <t>Villes et sociétés urbaines dans le monde (axe TEDS)</t>
  </si>
  <si>
    <t>Enjeux sociaux / Enjeux spatiaux (axe Transdiciplinarité)</t>
  </si>
  <si>
    <t>Hydrosystèmes (axe TEDS)</t>
  </si>
  <si>
    <t>UE 3 : Bloc de cométence préprofessionnelles et complémentaires</t>
  </si>
  <si>
    <t>Histoire (1 matière à choisir dans l'UE 2 complémentaire de la Licnece 3 d'histoire)</t>
  </si>
  <si>
    <t>Sources, méthodes, recherche</t>
  </si>
  <si>
    <t>Sources mésopotamiennes</t>
  </si>
  <si>
    <t>Histoire grecque (papyrologie, épigraphie)</t>
  </si>
  <si>
    <t>Histoire romaine (épigraphie, numismatique)</t>
  </si>
  <si>
    <t>Sources et méthodes de l'histoire sociale contemporaine</t>
  </si>
  <si>
    <r>
      <t xml:space="preserve">Histoire moderne </t>
    </r>
    <r>
      <rPr>
        <sz val="11"/>
        <color theme="1"/>
        <rFont val="Calibri"/>
        <family val="2"/>
        <scheme val="minor"/>
      </rPr>
      <t>(sources et méthodes)</t>
    </r>
  </si>
  <si>
    <t>Langue des sources (grec, latin, arabe médiéval, hittite)</t>
  </si>
  <si>
    <t>Paléographie et diplomatique médiévales ( français)</t>
  </si>
  <si>
    <t>Paléographie et diplomatique médiévales (latin)</t>
  </si>
  <si>
    <t>Français médiéval</t>
  </si>
  <si>
    <t>Latin médiéval (débutant)</t>
  </si>
  <si>
    <t>Latin médiéval (perfectionnement)</t>
  </si>
  <si>
    <t xml:space="preserve">Arabe pour historiens </t>
  </si>
  <si>
    <t>Paléographie et institutions modernes</t>
  </si>
  <si>
    <t>Histoire de la presse</t>
  </si>
  <si>
    <t xml:space="preserve">Orientalismes et invention de l'Orient </t>
  </si>
  <si>
    <t>Médias dans le monde contemporaine</t>
  </si>
  <si>
    <t xml:space="preserve">Approches comparées des sociétés passées </t>
  </si>
  <si>
    <t>Ouverture interdisciplinaire</t>
  </si>
  <si>
    <t>Anthropologie, culture matérielle et pratiques de l'écrit dans l'Occident médiéval</t>
  </si>
  <si>
    <t>Histoire économique</t>
  </si>
  <si>
    <t>Introduction à l'histoire culturelle contemporaine</t>
  </si>
  <si>
    <t>Introduction à l'histoire des religions</t>
  </si>
  <si>
    <t>Histoire et informatique</t>
  </si>
  <si>
    <t>Introduction à l'anthropologie</t>
  </si>
  <si>
    <t>Anthropologie historique des sociétés juives</t>
  </si>
  <si>
    <t>Administration publique</t>
  </si>
  <si>
    <t xml:space="preserve">Introduction au droit </t>
  </si>
  <si>
    <t>Initiation à l'analyse des images (XIXème-XXème siècles)</t>
  </si>
  <si>
    <t xml:space="preserve">Préprofessionalisation </t>
  </si>
  <si>
    <t>L'enquête en sciences sociales</t>
  </si>
  <si>
    <t>Enseigner la géographie (dont stage)</t>
  </si>
  <si>
    <t>Histoire et enseignement</t>
  </si>
  <si>
    <t>Patrimoine culturel</t>
  </si>
  <si>
    <t>Préprofessionalisation : Stage / forum professionnel</t>
  </si>
  <si>
    <t xml:space="preserve">Métiers du livre </t>
  </si>
  <si>
    <t>International</t>
  </si>
  <si>
    <t>Langue vivante 2</t>
  </si>
  <si>
    <t>Mondialisation</t>
  </si>
  <si>
    <t>Histoire contemporaine en langue anglaise</t>
  </si>
  <si>
    <t>Géographie (1 matière à choisir ci-dessous)</t>
  </si>
  <si>
    <t xml:space="preserve">Interface Homme / Nature (axe Projet personnel)
</t>
  </si>
  <si>
    <t>Afrique subsaharienne / Chine (axe Projet personnel)</t>
  </si>
  <si>
    <t>Géographie politique (axe Projet personnel)</t>
  </si>
  <si>
    <t>Savoirs géographiques. Histoire &amp; enjeux contemporains (axe Projet personnel)</t>
  </si>
  <si>
    <t>Aménagement et politiques publiques (axe Projet personnel)</t>
  </si>
  <si>
    <t>Études urbaines (axe Projet personnel)</t>
  </si>
  <si>
    <t>Enseigner la géographie</t>
  </si>
  <si>
    <t>Systèmes d'information géographique (axe numérique)</t>
  </si>
  <si>
    <t>Statistiques multivariées et cartographie S5  (axe Numérique)</t>
  </si>
  <si>
    <t>UE 4 : Unité d'enseignement de langue</t>
  </si>
  <si>
    <t xml:space="preserve"> </t>
  </si>
  <si>
    <t>Langue (axe international)</t>
  </si>
  <si>
    <t>Bonification</t>
  </si>
  <si>
    <t>Ouverture : Langue, Activités culturelles ou Sport</t>
  </si>
  <si>
    <t xml:space="preserve">Total  </t>
  </si>
  <si>
    <t>115/135</t>
  </si>
  <si>
    <t>122/188</t>
  </si>
  <si>
    <t>Semestre 2</t>
  </si>
  <si>
    <t>UE 1 : Bloc de compétences disciplinaires - Histoire (3 matières à choisir parmi les 4)</t>
  </si>
  <si>
    <t>Changements environnementaux (axe TEDS)</t>
  </si>
  <si>
    <t>Dynamiques spatiales et nouvelles échelles du développement (axe TEDS)</t>
  </si>
  <si>
    <t>Analyse spatiale (axe Numérique)</t>
  </si>
  <si>
    <t>Les territoires européens (axe TEDS)</t>
  </si>
  <si>
    <t>Histoire (1 matière à choisir dans l'UE 2 complémentaire de la Licnece 3 d'histoire, y compris enseigner la géo )</t>
  </si>
  <si>
    <t>Stage - Géomorphologie et environnement (axe Atelier de terrain)</t>
  </si>
  <si>
    <t>Stage - Environnement montagnard : gestion et protection des milieux (axe Atelier de terrain)</t>
  </si>
  <si>
    <t>Stage - Environnement littoral (axe Atelier de terrain)</t>
  </si>
  <si>
    <t>Stage - Géographie et pratique du développement (axe Atelier de terrain)</t>
  </si>
  <si>
    <t>Stage - Géographie urbaine (axe Atelier de terrain)</t>
  </si>
  <si>
    <t>Stage - Géographie rurale (axe Atelier de terrain)</t>
  </si>
  <si>
    <t>Stage - Analyser les métropoles contemporaines : sources, méthodes et enjeux (axe Atelier de terrain)</t>
  </si>
  <si>
    <t>Stage - Aménagement et urbanisme (axe Atelier de terrain)</t>
  </si>
  <si>
    <t>Statistiques multivariées et cartographie S6 (axe numérique)</t>
  </si>
  <si>
    <t>Bonificaiton</t>
  </si>
  <si>
    <t xml:space="preserve">Total </t>
  </si>
  <si>
    <t>111,5/132,5</t>
  </si>
  <si>
    <t>187,5/248,5</t>
  </si>
  <si>
    <t xml:space="preserve">Total annuel  </t>
  </si>
  <si>
    <t xml:space="preserve">Volume horaire annuel étudiant </t>
  </si>
  <si>
    <t>226,5/267,5</t>
  </si>
  <si>
    <t>309,5/436,5</t>
  </si>
  <si>
    <t>Double Licence 3 Histoire-Géographie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</si>
</sst>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249977111117893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indexed="9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14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13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12" xfId="0" applyBorder="1"/>
    <xf numFmtId="0" fontId="0" fillId="0" borderId="2" xfId="0" applyBorder="1"/>
    <xf numFmtId="0" fontId="0" fillId="5" borderId="10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0" fillId="4" borderId="1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/>
    <xf numFmtId="0" fontId="4" fillId="0" borderId="11" xfId="0" applyFont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/>
    <xf numFmtId="0" fontId="0" fillId="0" borderId="7" xfId="0" applyBorder="1" applyAlignment="1">
      <alignment vertic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5" xfId="0" applyBorder="1"/>
    <xf numFmtId="17" fontId="0" fillId="0" borderId="12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7" fontId="0" fillId="0" borderId="11" xfId="0" applyNumberForma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17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left" vertical="top" wrapText="1"/>
    </xf>
    <xf numFmtId="49" fontId="11" fillId="7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23" xfId="0" applyNumberFormat="1" applyFont="1" applyBorder="1" applyAlignment="1">
      <alignment vertical="center" wrapText="1"/>
    </xf>
    <xf numFmtId="49" fontId="11" fillId="0" borderId="24" xfId="0" applyNumberFormat="1" applyFont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9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1" xfId="0" applyFill="1" applyBorder="1" applyAlignment="1">
      <alignment horizontal="center"/>
    </xf>
    <xf numFmtId="0" fontId="10" fillId="4" borderId="1" xfId="0" applyFont="1" applyFill="1" applyBorder="1" applyAlignment="1">
      <alignment horizontal="justify" vertical="center"/>
    </xf>
    <xf numFmtId="0" fontId="0" fillId="4" borderId="11" xfId="0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49" fontId="11" fillId="8" borderId="7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8" borderId="1" xfId="0" applyNumberFormat="1" applyFont="1" applyFill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49" fontId="11" fillId="7" borderId="20" xfId="0" applyNumberFormat="1" applyFont="1" applyFill="1" applyBorder="1" applyAlignment="1">
      <alignment horizontal="left" vertical="center" wrapText="1"/>
    </xf>
    <xf numFmtId="49" fontId="11" fillId="7" borderId="21" xfId="0" applyNumberFormat="1" applyFont="1" applyFill="1" applyBorder="1" applyAlignment="1">
      <alignment horizontal="left" vertical="center" wrapText="1"/>
    </xf>
    <xf numFmtId="49" fontId="11" fillId="7" borderId="22" xfId="0" applyNumberFormat="1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1" fillId="9" borderId="0" xfId="0" applyFont="1" applyFill="1"/>
    <xf numFmtId="0" fontId="0" fillId="3" borderId="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2" fillId="6" borderId="3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Normal" xfId="0" builtinId="0"/>
    <cellStyle name="Style 1" xfId="1" xr:uid="{00000000-0005-0000-0000-000002000000}"/>
  </cellStyles>
  <dxfs count="3">
    <dxf>
      <fill>
        <patternFill>
          <fgColor auto="1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C02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1"/>
  <sheetViews>
    <sheetView tabSelected="1" zoomScale="80" zoomScaleNormal="80" workbookViewId="0">
      <selection sqref="A1:F1"/>
    </sheetView>
  </sheetViews>
  <sheetFormatPr baseColWidth="10" defaultColWidth="11.42578125" defaultRowHeight="15" x14ac:dyDescent="0.25"/>
  <cols>
    <col min="1" max="1" width="24.7109375" style="6" customWidth="1"/>
    <col min="2" max="2" width="96.7109375" style="14" customWidth="1"/>
    <col min="3" max="4" width="15.85546875" customWidth="1"/>
    <col min="5" max="5" width="6.7109375" customWidth="1"/>
    <col min="6" max="6" width="8.85546875" customWidth="1"/>
  </cols>
  <sheetData>
    <row r="1" spans="1:6" ht="30.75" customHeight="1" x14ac:dyDescent="0.25">
      <c r="A1" s="100" t="s">
        <v>152</v>
      </c>
      <c r="B1" s="101"/>
      <c r="C1" s="101"/>
      <c r="D1" s="101"/>
      <c r="E1" s="101"/>
      <c r="F1" s="102"/>
    </row>
    <row r="2" spans="1:6" ht="29.25" customHeight="1" x14ac:dyDescent="0.25">
      <c r="A2" s="106" t="s">
        <v>4</v>
      </c>
      <c r="B2" s="106"/>
      <c r="C2" s="107" t="s">
        <v>5</v>
      </c>
      <c r="D2" s="108"/>
      <c r="E2" s="109" t="s">
        <v>6</v>
      </c>
      <c r="F2" s="109"/>
    </row>
    <row r="3" spans="1:6" ht="39.75" customHeight="1" x14ac:dyDescent="0.25">
      <c r="A3" s="106"/>
      <c r="B3" s="106"/>
      <c r="C3" s="110" t="s">
        <v>7</v>
      </c>
      <c r="D3" s="112" t="s">
        <v>8</v>
      </c>
      <c r="E3" s="113" t="s">
        <v>1</v>
      </c>
      <c r="F3" s="112" t="s">
        <v>2</v>
      </c>
    </row>
    <row r="4" spans="1:6" s="1" customFormat="1" ht="72.75" hidden="1" customHeight="1" x14ac:dyDescent="0.25">
      <c r="A4" s="106"/>
      <c r="B4" s="106"/>
      <c r="C4" s="111"/>
      <c r="D4" s="109"/>
      <c r="E4" s="114"/>
      <c r="F4" s="109"/>
    </row>
    <row r="5" spans="1:6" x14ac:dyDescent="0.25">
      <c r="A5" s="117" t="s">
        <v>9</v>
      </c>
      <c r="B5" s="117"/>
      <c r="C5" s="105"/>
      <c r="D5" s="105"/>
      <c r="E5" s="105"/>
      <c r="F5" s="105"/>
    </row>
    <row r="6" spans="1:6" ht="18" customHeight="1" x14ac:dyDescent="0.25">
      <c r="A6" s="115" t="s">
        <v>10</v>
      </c>
      <c r="B6" s="116"/>
      <c r="C6" s="11"/>
      <c r="D6" s="12"/>
      <c r="E6" s="53">
        <v>15</v>
      </c>
      <c r="F6" s="92">
        <v>12</v>
      </c>
    </row>
    <row r="7" spans="1:6" ht="14.45" customHeight="1" x14ac:dyDescent="0.25">
      <c r="A7" s="31" t="s">
        <v>11</v>
      </c>
      <c r="B7" s="73" t="s">
        <v>12</v>
      </c>
      <c r="C7" s="48"/>
      <c r="D7" s="23"/>
      <c r="E7" s="60"/>
      <c r="F7" s="80"/>
    </row>
    <row r="8" spans="1:6" ht="18" customHeight="1" x14ac:dyDescent="0.25">
      <c r="A8" s="31" t="s">
        <v>11</v>
      </c>
      <c r="B8" s="64" t="s">
        <v>13</v>
      </c>
      <c r="C8" s="40">
        <v>13</v>
      </c>
      <c r="D8" s="40">
        <v>26</v>
      </c>
      <c r="E8" s="81">
        <v>5</v>
      </c>
      <c r="F8" s="81">
        <v>4</v>
      </c>
    </row>
    <row r="9" spans="1:6" ht="18" customHeight="1" x14ac:dyDescent="0.25">
      <c r="A9" s="31" t="s">
        <v>11</v>
      </c>
      <c r="B9" s="64" t="s">
        <v>14</v>
      </c>
      <c r="C9" s="40">
        <v>13</v>
      </c>
      <c r="D9" s="40">
        <v>26</v>
      </c>
      <c r="E9" s="81">
        <v>5</v>
      </c>
      <c r="F9" s="81">
        <v>4</v>
      </c>
    </row>
    <row r="10" spans="1:6" ht="18" customHeight="1" x14ac:dyDescent="0.25">
      <c r="A10" s="31" t="s">
        <v>11</v>
      </c>
      <c r="B10" s="64" t="s">
        <v>15</v>
      </c>
      <c r="C10" s="40">
        <v>13</v>
      </c>
      <c r="D10" s="40">
        <v>26</v>
      </c>
      <c r="E10" s="81">
        <v>5</v>
      </c>
      <c r="F10" s="81">
        <v>4</v>
      </c>
    </row>
    <row r="11" spans="1:6" ht="18" customHeight="1" x14ac:dyDescent="0.25">
      <c r="A11" s="31" t="s">
        <v>11</v>
      </c>
      <c r="B11" s="64" t="s">
        <v>16</v>
      </c>
      <c r="C11" s="40">
        <v>13</v>
      </c>
      <c r="D11" s="40">
        <v>26</v>
      </c>
      <c r="E11" s="81">
        <v>5</v>
      </c>
      <c r="F11" s="81">
        <v>4</v>
      </c>
    </row>
    <row r="12" spans="1:6" ht="18" customHeight="1" x14ac:dyDescent="0.25">
      <c r="A12" s="31" t="s">
        <v>11</v>
      </c>
      <c r="B12" s="64" t="s">
        <v>17</v>
      </c>
      <c r="C12" s="40">
        <v>13</v>
      </c>
      <c r="D12" s="40">
        <v>26</v>
      </c>
      <c r="E12" s="81">
        <v>5</v>
      </c>
      <c r="F12" s="81">
        <v>4</v>
      </c>
    </row>
    <row r="13" spans="1:6" ht="18" customHeight="1" x14ac:dyDescent="0.25">
      <c r="A13" s="31" t="s">
        <v>11</v>
      </c>
      <c r="B13" s="64" t="s">
        <v>18</v>
      </c>
      <c r="C13" s="40">
        <v>13</v>
      </c>
      <c r="D13" s="40">
        <v>26</v>
      </c>
      <c r="E13" s="81">
        <v>5</v>
      </c>
      <c r="F13" s="81">
        <v>4</v>
      </c>
    </row>
    <row r="14" spans="1:6" ht="18" customHeight="1" x14ac:dyDescent="0.25">
      <c r="A14" s="31" t="s">
        <v>11</v>
      </c>
      <c r="B14" s="64" t="s">
        <v>19</v>
      </c>
      <c r="C14" s="40">
        <v>13</v>
      </c>
      <c r="D14" s="40">
        <v>26</v>
      </c>
      <c r="E14" s="81">
        <v>5</v>
      </c>
      <c r="F14" s="81">
        <v>4</v>
      </c>
    </row>
    <row r="15" spans="1:6" ht="18" customHeight="1" x14ac:dyDescent="0.25">
      <c r="A15" s="31" t="s">
        <v>11</v>
      </c>
      <c r="B15" s="64" t="s">
        <v>20</v>
      </c>
      <c r="C15" s="40">
        <v>13</v>
      </c>
      <c r="D15" s="40">
        <v>26</v>
      </c>
      <c r="E15" s="81">
        <v>5</v>
      </c>
      <c r="F15" s="81">
        <v>4</v>
      </c>
    </row>
    <row r="16" spans="1:6" ht="18" customHeight="1" x14ac:dyDescent="0.25">
      <c r="A16" s="31" t="s">
        <v>11</v>
      </c>
      <c r="B16" s="64" t="s">
        <v>21</v>
      </c>
      <c r="C16" s="40">
        <v>19.5</v>
      </c>
      <c r="D16" s="40">
        <v>19.5</v>
      </c>
      <c r="E16" s="81">
        <v>5</v>
      </c>
      <c r="F16" s="81">
        <v>4</v>
      </c>
    </row>
    <row r="17" spans="1:6" ht="14.45" customHeight="1" x14ac:dyDescent="0.25">
      <c r="A17" s="31" t="s">
        <v>11</v>
      </c>
      <c r="B17" s="73" t="s">
        <v>22</v>
      </c>
      <c r="C17" s="48"/>
      <c r="D17" s="23"/>
      <c r="E17" s="48"/>
      <c r="F17" s="80"/>
    </row>
    <row r="18" spans="1:6" ht="18" customHeight="1" x14ac:dyDescent="0.25">
      <c r="A18" s="31" t="s">
        <v>11</v>
      </c>
      <c r="B18" s="64" t="s">
        <v>23</v>
      </c>
      <c r="C18" s="37">
        <v>13</v>
      </c>
      <c r="D18" s="37">
        <v>26</v>
      </c>
      <c r="E18" s="81">
        <v>5</v>
      </c>
      <c r="F18" s="81">
        <v>4</v>
      </c>
    </row>
    <row r="19" spans="1:6" ht="18" customHeight="1" x14ac:dyDescent="0.25">
      <c r="A19" s="31" t="s">
        <v>11</v>
      </c>
      <c r="B19" s="64" t="s">
        <v>24</v>
      </c>
      <c r="C19" s="37">
        <v>13</v>
      </c>
      <c r="D19" s="37">
        <v>26</v>
      </c>
      <c r="E19" s="81">
        <v>5</v>
      </c>
      <c r="F19" s="81">
        <v>4</v>
      </c>
    </row>
    <row r="20" spans="1:6" ht="18" customHeight="1" x14ac:dyDescent="0.25">
      <c r="A20" s="31" t="s">
        <v>11</v>
      </c>
      <c r="B20" s="64" t="s">
        <v>25</v>
      </c>
      <c r="C20" s="37">
        <v>13</v>
      </c>
      <c r="D20" s="37">
        <v>26</v>
      </c>
      <c r="E20" s="81">
        <v>5</v>
      </c>
      <c r="F20" s="81">
        <v>4</v>
      </c>
    </row>
    <row r="21" spans="1:6" ht="18" customHeight="1" x14ac:dyDescent="0.25">
      <c r="A21" s="31" t="s">
        <v>11</v>
      </c>
      <c r="B21" s="70" t="s">
        <v>26</v>
      </c>
      <c r="C21" s="37">
        <v>13</v>
      </c>
      <c r="D21" s="37">
        <v>26</v>
      </c>
      <c r="E21" s="81">
        <v>5</v>
      </c>
      <c r="F21" s="81">
        <v>4</v>
      </c>
    </row>
    <row r="22" spans="1:6" ht="25.5" customHeight="1" x14ac:dyDescent="0.25">
      <c r="A22" s="31" t="s">
        <v>11</v>
      </c>
      <c r="B22" s="70" t="s">
        <v>27</v>
      </c>
      <c r="C22" s="37">
        <v>13</v>
      </c>
      <c r="D22" s="37">
        <v>26</v>
      </c>
      <c r="E22" s="81">
        <v>5</v>
      </c>
      <c r="F22" s="81">
        <v>4</v>
      </c>
    </row>
    <row r="23" spans="1:6" ht="18" customHeight="1" x14ac:dyDescent="0.25">
      <c r="A23" s="31" t="s">
        <v>11</v>
      </c>
      <c r="B23" s="70" t="s">
        <v>28</v>
      </c>
      <c r="C23" s="37">
        <v>13</v>
      </c>
      <c r="D23" s="37">
        <v>26</v>
      </c>
      <c r="E23" s="81">
        <v>5</v>
      </c>
      <c r="F23" s="81">
        <v>4</v>
      </c>
    </row>
    <row r="24" spans="1:6" ht="18" customHeight="1" x14ac:dyDescent="0.25">
      <c r="A24" s="31" t="s">
        <v>11</v>
      </c>
      <c r="B24" s="70" t="s">
        <v>29</v>
      </c>
      <c r="C24" s="37">
        <v>13</v>
      </c>
      <c r="D24" s="37">
        <v>26</v>
      </c>
      <c r="E24" s="81">
        <v>5</v>
      </c>
      <c r="F24" s="81">
        <v>4</v>
      </c>
    </row>
    <row r="25" spans="1:6" ht="18" customHeight="1" x14ac:dyDescent="0.25">
      <c r="A25" s="31" t="s">
        <v>11</v>
      </c>
      <c r="B25" s="64" t="s">
        <v>30</v>
      </c>
      <c r="C25" s="37">
        <v>13</v>
      </c>
      <c r="D25" s="37">
        <v>26</v>
      </c>
      <c r="E25" s="81">
        <v>5</v>
      </c>
      <c r="F25" s="81">
        <v>4</v>
      </c>
    </row>
    <row r="26" spans="1:6" ht="18" customHeight="1" x14ac:dyDescent="0.25">
      <c r="A26" s="31" t="s">
        <v>11</v>
      </c>
      <c r="B26" s="70" t="s">
        <v>31</v>
      </c>
      <c r="C26" s="37">
        <v>13</v>
      </c>
      <c r="D26" s="37">
        <v>26</v>
      </c>
      <c r="E26" s="81">
        <v>5</v>
      </c>
      <c r="F26" s="81">
        <v>4</v>
      </c>
    </row>
    <row r="27" spans="1:6" ht="18" customHeight="1" x14ac:dyDescent="0.25">
      <c r="A27" s="31" t="s">
        <v>11</v>
      </c>
      <c r="B27" s="70" t="s">
        <v>32</v>
      </c>
      <c r="C27" s="37">
        <v>13</v>
      </c>
      <c r="D27" s="37">
        <v>26</v>
      </c>
      <c r="E27" s="37">
        <v>5</v>
      </c>
      <c r="F27" s="37">
        <v>4</v>
      </c>
    </row>
    <row r="28" spans="1:6" ht="14.45" customHeight="1" x14ac:dyDescent="0.25">
      <c r="A28" s="31" t="s">
        <v>11</v>
      </c>
      <c r="B28" s="73" t="s">
        <v>33</v>
      </c>
      <c r="C28" s="48"/>
      <c r="D28" s="23"/>
      <c r="E28" s="48"/>
      <c r="F28" s="80"/>
    </row>
    <row r="29" spans="1:6" ht="18" customHeight="1" x14ac:dyDescent="0.25">
      <c r="A29" s="31" t="s">
        <v>11</v>
      </c>
      <c r="B29" s="64" t="s">
        <v>34</v>
      </c>
      <c r="C29" s="37">
        <v>13</v>
      </c>
      <c r="D29" s="37">
        <v>26</v>
      </c>
      <c r="E29" s="81">
        <v>5</v>
      </c>
      <c r="F29" s="81">
        <v>4</v>
      </c>
    </row>
    <row r="30" spans="1:6" ht="18" customHeight="1" x14ac:dyDescent="0.25">
      <c r="A30" s="31" t="s">
        <v>11</v>
      </c>
      <c r="B30" s="70" t="s">
        <v>35</v>
      </c>
      <c r="C30" s="21">
        <v>13</v>
      </c>
      <c r="D30" s="21">
        <v>26</v>
      </c>
      <c r="E30" s="81">
        <v>5</v>
      </c>
      <c r="F30" s="81">
        <v>4</v>
      </c>
    </row>
    <row r="31" spans="1:6" ht="18" customHeight="1" x14ac:dyDescent="0.25">
      <c r="A31" s="31" t="s">
        <v>11</v>
      </c>
      <c r="B31" s="64" t="s">
        <v>36</v>
      </c>
      <c r="C31" s="37">
        <v>13</v>
      </c>
      <c r="D31" s="37">
        <v>26</v>
      </c>
      <c r="E31" s="81">
        <v>5</v>
      </c>
      <c r="F31" s="81">
        <v>4</v>
      </c>
    </row>
    <row r="32" spans="1:6" ht="18" customHeight="1" x14ac:dyDescent="0.25">
      <c r="A32" s="31" t="s">
        <v>11</v>
      </c>
      <c r="B32" s="64" t="s">
        <v>37</v>
      </c>
      <c r="C32" s="37">
        <v>13</v>
      </c>
      <c r="D32" s="37">
        <v>26</v>
      </c>
      <c r="E32" s="81">
        <v>5</v>
      </c>
      <c r="F32" s="81">
        <v>4</v>
      </c>
    </row>
    <row r="33" spans="1:6" ht="18" customHeight="1" x14ac:dyDescent="0.25">
      <c r="A33" s="31" t="s">
        <v>11</v>
      </c>
      <c r="B33" s="64" t="s">
        <v>38</v>
      </c>
      <c r="C33" s="37">
        <v>13</v>
      </c>
      <c r="D33" s="37">
        <v>26</v>
      </c>
      <c r="E33" s="81">
        <v>5</v>
      </c>
      <c r="F33" s="81">
        <v>4</v>
      </c>
    </row>
    <row r="34" spans="1:6" ht="18" customHeight="1" x14ac:dyDescent="0.25">
      <c r="A34" s="31" t="s">
        <v>11</v>
      </c>
      <c r="B34" s="64" t="s">
        <v>39</v>
      </c>
      <c r="C34" s="37">
        <v>13</v>
      </c>
      <c r="D34" s="37">
        <v>26</v>
      </c>
      <c r="E34" s="81">
        <v>5</v>
      </c>
      <c r="F34" s="81">
        <v>4</v>
      </c>
    </row>
    <row r="35" spans="1:6" ht="18" customHeight="1" x14ac:dyDescent="0.25">
      <c r="A35" s="31" t="s">
        <v>11</v>
      </c>
      <c r="B35" s="64" t="s">
        <v>40</v>
      </c>
      <c r="C35" s="37">
        <v>13</v>
      </c>
      <c r="D35" s="37">
        <v>26</v>
      </c>
      <c r="E35" s="81">
        <v>5</v>
      </c>
      <c r="F35" s="81">
        <v>4</v>
      </c>
    </row>
    <row r="36" spans="1:6" ht="18" customHeight="1" x14ac:dyDescent="0.25">
      <c r="A36" s="31" t="s">
        <v>11</v>
      </c>
      <c r="B36" s="64" t="s">
        <v>41</v>
      </c>
      <c r="C36" s="37">
        <v>13</v>
      </c>
      <c r="D36" s="37">
        <v>26</v>
      </c>
      <c r="E36" s="81">
        <v>5</v>
      </c>
      <c r="F36" s="81">
        <v>4</v>
      </c>
    </row>
    <row r="37" spans="1:6" ht="18" customHeight="1" x14ac:dyDescent="0.25">
      <c r="A37" s="31" t="s">
        <v>11</v>
      </c>
      <c r="B37" s="64" t="s">
        <v>42</v>
      </c>
      <c r="C37" s="37">
        <v>13</v>
      </c>
      <c r="D37" s="37">
        <v>26</v>
      </c>
      <c r="E37" s="81">
        <v>5</v>
      </c>
      <c r="F37" s="81">
        <v>4</v>
      </c>
    </row>
    <row r="38" spans="1:6" ht="18" customHeight="1" x14ac:dyDescent="0.25">
      <c r="A38" s="31" t="s">
        <v>11</v>
      </c>
      <c r="B38" s="64" t="s">
        <v>43</v>
      </c>
      <c r="C38" s="37">
        <v>13</v>
      </c>
      <c r="D38" s="37">
        <v>26</v>
      </c>
      <c r="E38" s="81">
        <v>5</v>
      </c>
      <c r="F38" s="81">
        <v>4</v>
      </c>
    </row>
    <row r="39" spans="1:6" ht="14.45" customHeight="1" x14ac:dyDescent="0.25">
      <c r="A39" s="31" t="s">
        <v>11</v>
      </c>
      <c r="B39" s="74" t="s">
        <v>44</v>
      </c>
      <c r="C39" s="48"/>
      <c r="D39" s="80"/>
      <c r="E39" s="48"/>
      <c r="F39" s="80"/>
    </row>
    <row r="40" spans="1:6" ht="18" customHeight="1" x14ac:dyDescent="0.25">
      <c r="A40" s="31" t="s">
        <v>11</v>
      </c>
      <c r="B40" s="70" t="s">
        <v>45</v>
      </c>
      <c r="C40" s="21">
        <v>13</v>
      </c>
      <c r="D40" s="21">
        <v>26</v>
      </c>
      <c r="E40" s="81">
        <v>5</v>
      </c>
      <c r="F40" s="81">
        <v>4</v>
      </c>
    </row>
    <row r="41" spans="1:6" ht="18" customHeight="1" x14ac:dyDescent="0.25">
      <c r="A41" s="31" t="s">
        <v>11</v>
      </c>
      <c r="B41" s="64" t="s">
        <v>46</v>
      </c>
      <c r="C41" s="37">
        <v>13</v>
      </c>
      <c r="D41" s="37">
        <v>26</v>
      </c>
      <c r="E41" s="81">
        <v>5</v>
      </c>
      <c r="F41" s="81">
        <v>4</v>
      </c>
    </row>
    <row r="42" spans="1:6" ht="18" customHeight="1" x14ac:dyDescent="0.25">
      <c r="A42" s="31" t="s">
        <v>11</v>
      </c>
      <c r="B42" s="64" t="s">
        <v>47</v>
      </c>
      <c r="C42" s="37">
        <v>13</v>
      </c>
      <c r="D42" s="37">
        <v>26</v>
      </c>
      <c r="E42" s="81">
        <v>5</v>
      </c>
      <c r="F42" s="81">
        <v>4</v>
      </c>
    </row>
    <row r="43" spans="1:6" ht="18" customHeight="1" x14ac:dyDescent="0.25">
      <c r="A43" s="31" t="s">
        <v>11</v>
      </c>
      <c r="B43" s="64" t="s">
        <v>48</v>
      </c>
      <c r="C43" s="37">
        <v>13</v>
      </c>
      <c r="D43" s="37">
        <v>26</v>
      </c>
      <c r="E43" s="81">
        <v>5</v>
      </c>
      <c r="F43" s="81">
        <v>4</v>
      </c>
    </row>
    <row r="44" spans="1:6" ht="18" customHeight="1" x14ac:dyDescent="0.25">
      <c r="A44" s="31" t="s">
        <v>11</v>
      </c>
      <c r="B44" s="64" t="s">
        <v>49</v>
      </c>
      <c r="C44" s="37">
        <v>13</v>
      </c>
      <c r="D44" s="37">
        <v>26</v>
      </c>
      <c r="E44" s="81">
        <v>5</v>
      </c>
      <c r="F44" s="81">
        <v>4</v>
      </c>
    </row>
    <row r="45" spans="1:6" ht="18" customHeight="1" x14ac:dyDescent="0.25">
      <c r="A45" s="31" t="s">
        <v>11</v>
      </c>
      <c r="B45" s="64" t="s">
        <v>50</v>
      </c>
      <c r="C45" s="37">
        <v>13</v>
      </c>
      <c r="D45" s="37">
        <v>26</v>
      </c>
      <c r="E45" s="81">
        <v>5</v>
      </c>
      <c r="F45" s="81">
        <v>4</v>
      </c>
    </row>
    <row r="46" spans="1:6" ht="18" customHeight="1" x14ac:dyDescent="0.25">
      <c r="A46" s="31" t="s">
        <v>11</v>
      </c>
      <c r="B46" s="64" t="s">
        <v>51</v>
      </c>
      <c r="C46" s="37">
        <v>13</v>
      </c>
      <c r="D46" s="37">
        <v>26</v>
      </c>
      <c r="E46" s="81">
        <v>5</v>
      </c>
      <c r="F46" s="81">
        <v>4</v>
      </c>
    </row>
    <row r="47" spans="1:6" ht="18" customHeight="1" x14ac:dyDescent="0.25">
      <c r="A47" s="31" t="s">
        <v>11</v>
      </c>
      <c r="B47" s="64" t="s">
        <v>52</v>
      </c>
      <c r="C47" s="37">
        <v>13</v>
      </c>
      <c r="D47" s="37">
        <v>26</v>
      </c>
      <c r="E47" s="81">
        <v>5</v>
      </c>
      <c r="F47" s="81">
        <v>4</v>
      </c>
    </row>
    <row r="48" spans="1:6" ht="18" customHeight="1" x14ac:dyDescent="0.25">
      <c r="A48" s="31" t="s">
        <v>11</v>
      </c>
      <c r="B48" s="64" t="s">
        <v>53</v>
      </c>
      <c r="C48" s="37">
        <v>13</v>
      </c>
      <c r="D48" s="37">
        <v>26</v>
      </c>
      <c r="E48" s="81">
        <v>5</v>
      </c>
      <c r="F48" s="81">
        <v>4</v>
      </c>
    </row>
    <row r="49" spans="1:6" ht="18" customHeight="1" x14ac:dyDescent="0.25">
      <c r="A49" s="31" t="s">
        <v>11</v>
      </c>
      <c r="B49" s="64" t="s">
        <v>54</v>
      </c>
      <c r="C49" s="37">
        <v>13</v>
      </c>
      <c r="D49" s="37">
        <v>26</v>
      </c>
      <c r="E49" s="81">
        <v>5</v>
      </c>
      <c r="F49" s="81">
        <v>4</v>
      </c>
    </row>
    <row r="50" spans="1:6" ht="18" customHeight="1" x14ac:dyDescent="0.25">
      <c r="A50" s="31" t="s">
        <v>11</v>
      </c>
      <c r="B50" s="64" t="s">
        <v>55</v>
      </c>
      <c r="C50" s="37">
        <v>13</v>
      </c>
      <c r="D50" s="37">
        <v>26</v>
      </c>
      <c r="E50" s="81">
        <v>5</v>
      </c>
      <c r="F50" s="81">
        <v>4</v>
      </c>
    </row>
    <row r="51" spans="1:6" ht="18" customHeight="1" x14ac:dyDescent="0.25">
      <c r="A51" s="31" t="s">
        <v>11</v>
      </c>
      <c r="B51" s="64" t="s">
        <v>56</v>
      </c>
      <c r="C51" s="37">
        <v>13</v>
      </c>
      <c r="D51" s="37">
        <v>26</v>
      </c>
      <c r="E51" s="81">
        <v>5</v>
      </c>
      <c r="F51" s="81">
        <v>4</v>
      </c>
    </row>
    <row r="52" spans="1:6" ht="18" customHeight="1" x14ac:dyDescent="0.25">
      <c r="A52" s="31" t="s">
        <v>11</v>
      </c>
      <c r="B52" s="64" t="s">
        <v>57</v>
      </c>
      <c r="C52" s="37">
        <v>13</v>
      </c>
      <c r="D52" s="37">
        <v>26</v>
      </c>
      <c r="E52" s="81">
        <v>5</v>
      </c>
      <c r="F52" s="81">
        <v>4</v>
      </c>
    </row>
    <row r="53" spans="1:6" ht="18" customHeight="1" x14ac:dyDescent="0.25">
      <c r="A53" s="31" t="s">
        <v>11</v>
      </c>
      <c r="B53" s="70" t="s">
        <v>58</v>
      </c>
      <c r="C53" s="21">
        <v>13</v>
      </c>
      <c r="D53" s="21">
        <v>26</v>
      </c>
      <c r="E53" s="81">
        <v>5</v>
      </c>
      <c r="F53" s="81">
        <v>4</v>
      </c>
    </row>
    <row r="54" spans="1:6" ht="18" customHeight="1" x14ac:dyDescent="0.25">
      <c r="A54" s="31" t="s">
        <v>11</v>
      </c>
      <c r="B54" s="70" t="s">
        <v>59</v>
      </c>
      <c r="C54" s="22">
        <v>13</v>
      </c>
      <c r="D54" s="22">
        <v>26</v>
      </c>
      <c r="E54" s="81">
        <v>5</v>
      </c>
      <c r="F54" s="81">
        <v>4</v>
      </c>
    </row>
    <row r="55" spans="1:6" ht="18" customHeight="1" x14ac:dyDescent="0.25">
      <c r="A55" s="31" t="s">
        <v>11</v>
      </c>
      <c r="B55" s="70" t="s">
        <v>60</v>
      </c>
      <c r="C55" s="21">
        <v>13</v>
      </c>
      <c r="D55" s="21">
        <v>26</v>
      </c>
      <c r="E55" s="81">
        <v>5</v>
      </c>
      <c r="F55" s="81">
        <v>4</v>
      </c>
    </row>
    <row r="56" spans="1:6" ht="18" customHeight="1" x14ac:dyDescent="0.25">
      <c r="A56" s="31" t="s">
        <v>11</v>
      </c>
      <c r="B56" s="70" t="s">
        <v>61</v>
      </c>
      <c r="C56" s="21">
        <v>13</v>
      </c>
      <c r="D56" s="21">
        <v>26</v>
      </c>
      <c r="E56" s="81">
        <v>5</v>
      </c>
      <c r="F56" s="81">
        <v>4</v>
      </c>
    </row>
    <row r="57" spans="1:6" ht="18" customHeight="1" x14ac:dyDescent="0.25">
      <c r="A57" s="31" t="s">
        <v>11</v>
      </c>
      <c r="B57" s="64" t="s">
        <v>62</v>
      </c>
      <c r="C57" s="37">
        <v>13</v>
      </c>
      <c r="D57" s="37">
        <v>26</v>
      </c>
      <c r="E57" s="81">
        <v>5</v>
      </c>
      <c r="F57" s="81">
        <v>4</v>
      </c>
    </row>
    <row r="58" spans="1:6" ht="14.45" customHeight="1" x14ac:dyDescent="0.25">
      <c r="A58" s="115" t="s">
        <v>63</v>
      </c>
      <c r="B58" s="116"/>
      <c r="C58" s="55"/>
      <c r="D58" s="27"/>
      <c r="E58" s="17">
        <v>9</v>
      </c>
      <c r="F58" s="92">
        <v>9</v>
      </c>
    </row>
    <row r="59" spans="1:6" ht="14.45" customHeight="1" x14ac:dyDescent="0.25">
      <c r="A59" s="31" t="s">
        <v>11</v>
      </c>
      <c r="B59" s="49" t="s">
        <v>64</v>
      </c>
      <c r="C59" s="4">
        <v>19.5</v>
      </c>
      <c r="D59" s="42">
        <v>19.5</v>
      </c>
      <c r="E59" s="50">
        <v>3</v>
      </c>
      <c r="F59" s="7">
        <v>3</v>
      </c>
    </row>
    <row r="60" spans="1:6" ht="14.45" customHeight="1" x14ac:dyDescent="0.25">
      <c r="A60" s="31" t="s">
        <v>11</v>
      </c>
      <c r="B60" s="63" t="s">
        <v>65</v>
      </c>
      <c r="C60" s="3">
        <v>19.5</v>
      </c>
      <c r="D60" s="43">
        <v>19.5</v>
      </c>
      <c r="E60" s="32">
        <v>3</v>
      </c>
      <c r="F60" s="32">
        <v>3</v>
      </c>
    </row>
    <row r="61" spans="1:6" ht="14.45" customHeight="1" x14ac:dyDescent="0.25">
      <c r="A61" s="31" t="s">
        <v>11</v>
      </c>
      <c r="B61" s="64" t="s">
        <v>66</v>
      </c>
      <c r="C61" s="3">
        <v>19.5</v>
      </c>
      <c r="D61" s="43">
        <v>19.5</v>
      </c>
      <c r="E61" s="32">
        <v>3</v>
      </c>
      <c r="F61" s="32">
        <v>3</v>
      </c>
    </row>
    <row r="62" spans="1:6" ht="14.45" customHeight="1" x14ac:dyDescent="0.25">
      <c r="A62" s="31" t="s">
        <v>11</v>
      </c>
      <c r="B62" s="63" t="s">
        <v>67</v>
      </c>
      <c r="C62" s="45">
        <v>19.5</v>
      </c>
      <c r="D62" s="44">
        <v>19.5</v>
      </c>
      <c r="E62" s="46">
        <v>3</v>
      </c>
      <c r="F62" s="35">
        <v>3</v>
      </c>
    </row>
    <row r="63" spans="1:6" ht="18" customHeight="1" x14ac:dyDescent="0.25">
      <c r="A63" s="115" t="s">
        <v>68</v>
      </c>
      <c r="B63" s="116"/>
      <c r="C63" s="15"/>
      <c r="D63" s="16"/>
      <c r="E63" s="53">
        <v>6</v>
      </c>
      <c r="F63" s="54">
        <v>8</v>
      </c>
    </row>
    <row r="64" spans="1:6" ht="18" customHeight="1" x14ac:dyDescent="0.25">
      <c r="A64" s="115" t="s">
        <v>69</v>
      </c>
      <c r="B64" s="116"/>
      <c r="C64" s="40"/>
      <c r="D64" s="29"/>
      <c r="E64" s="3"/>
      <c r="F64" s="3"/>
    </row>
    <row r="65" spans="1:6" ht="18" customHeight="1" x14ac:dyDescent="0.25">
      <c r="A65" s="31" t="s">
        <v>0</v>
      </c>
      <c r="B65" s="75" t="s">
        <v>70</v>
      </c>
      <c r="C65" s="13"/>
      <c r="D65" s="3"/>
      <c r="E65" s="3"/>
      <c r="F65" s="3"/>
    </row>
    <row r="66" spans="1:6" ht="18" customHeight="1" x14ac:dyDescent="0.25">
      <c r="A66" s="31" t="s">
        <v>11</v>
      </c>
      <c r="B66" s="64" t="s">
        <v>71</v>
      </c>
      <c r="C66" s="40">
        <v>19.5</v>
      </c>
      <c r="D66" s="40">
        <v>19.5</v>
      </c>
      <c r="E66" s="40">
        <v>4</v>
      </c>
      <c r="F66" s="40">
        <v>5</v>
      </c>
    </row>
    <row r="67" spans="1:6" ht="18" customHeight="1" x14ac:dyDescent="0.25">
      <c r="A67" s="31" t="s">
        <v>11</v>
      </c>
      <c r="B67" s="64" t="s">
        <v>72</v>
      </c>
      <c r="C67" s="40">
        <v>13</v>
      </c>
      <c r="D67" s="40">
        <v>13</v>
      </c>
      <c r="E67" s="40">
        <v>4</v>
      </c>
      <c r="F67" s="40">
        <v>5</v>
      </c>
    </row>
    <row r="68" spans="1:6" ht="18" customHeight="1" x14ac:dyDescent="0.25">
      <c r="A68" s="31" t="s">
        <v>11</v>
      </c>
      <c r="B68" s="70" t="s">
        <v>73</v>
      </c>
      <c r="C68" s="40">
        <v>13</v>
      </c>
      <c r="D68" s="40">
        <v>13</v>
      </c>
      <c r="E68" s="40">
        <v>4</v>
      </c>
      <c r="F68" s="40">
        <v>5</v>
      </c>
    </row>
    <row r="69" spans="1:6" ht="18" customHeight="1" x14ac:dyDescent="0.25">
      <c r="A69" s="31" t="s">
        <v>11</v>
      </c>
      <c r="B69" t="s">
        <v>74</v>
      </c>
      <c r="C69" s="40">
        <v>13</v>
      </c>
      <c r="D69" s="40">
        <v>13</v>
      </c>
      <c r="E69" s="40">
        <v>4</v>
      </c>
      <c r="F69" s="40">
        <v>5</v>
      </c>
    </row>
    <row r="70" spans="1:6" ht="18" customHeight="1" x14ac:dyDescent="0.25">
      <c r="A70" s="31" t="s">
        <v>11</v>
      </c>
      <c r="B70" s="76" t="s">
        <v>75</v>
      </c>
      <c r="C70" s="40">
        <v>13</v>
      </c>
      <c r="D70" s="40">
        <v>6.5</v>
      </c>
      <c r="E70" s="40">
        <v>4</v>
      </c>
      <c r="F70" s="40">
        <v>5</v>
      </c>
    </row>
    <row r="71" spans="1:6" ht="18" customHeight="1" x14ac:dyDescent="0.25">
      <c r="A71" s="31" t="s">
        <v>11</v>
      </c>
      <c r="B71" s="64" t="s">
        <v>76</v>
      </c>
      <c r="C71" s="40"/>
      <c r="D71" s="40">
        <v>39</v>
      </c>
      <c r="E71" s="40">
        <v>4</v>
      </c>
      <c r="F71" s="40">
        <v>5</v>
      </c>
    </row>
    <row r="72" spans="1:6" ht="18" customHeight="1" x14ac:dyDescent="0.25">
      <c r="A72" s="31" t="s">
        <v>11</v>
      </c>
      <c r="B72" s="64" t="s">
        <v>77</v>
      </c>
      <c r="C72" s="40">
        <v>13</v>
      </c>
      <c r="D72" s="40">
        <v>6.5</v>
      </c>
      <c r="E72" s="40">
        <v>4</v>
      </c>
      <c r="F72" s="40">
        <v>5</v>
      </c>
    </row>
    <row r="73" spans="1:6" ht="18" customHeight="1" x14ac:dyDescent="0.25">
      <c r="A73" s="31" t="s">
        <v>11</v>
      </c>
      <c r="B73" s="64" t="s">
        <v>78</v>
      </c>
      <c r="C73" s="40">
        <v>13</v>
      </c>
      <c r="D73" s="40">
        <v>6.5</v>
      </c>
      <c r="E73" s="40">
        <v>4</v>
      </c>
      <c r="F73" s="40">
        <v>5</v>
      </c>
    </row>
    <row r="74" spans="1:6" ht="18" customHeight="1" x14ac:dyDescent="0.25">
      <c r="A74" s="31" t="s">
        <v>11</v>
      </c>
      <c r="B74" s="64" t="s">
        <v>79</v>
      </c>
      <c r="C74" s="40">
        <v>6.5</v>
      </c>
      <c r="D74" s="40">
        <v>6.5</v>
      </c>
      <c r="E74" s="40">
        <v>4</v>
      </c>
      <c r="F74" s="40">
        <v>5</v>
      </c>
    </row>
    <row r="75" spans="1:6" ht="18" customHeight="1" x14ac:dyDescent="0.25">
      <c r="A75" s="31" t="s">
        <v>11</v>
      </c>
      <c r="B75" s="64" t="s">
        <v>80</v>
      </c>
      <c r="C75" s="40">
        <v>13</v>
      </c>
      <c r="D75" s="40">
        <v>13</v>
      </c>
      <c r="E75" s="40">
        <v>4</v>
      </c>
      <c r="F75" s="40">
        <v>5</v>
      </c>
    </row>
    <row r="76" spans="1:6" ht="18" customHeight="1" x14ac:dyDescent="0.25">
      <c r="A76" s="31" t="s">
        <v>11</v>
      </c>
      <c r="B76" s="64" t="s">
        <v>81</v>
      </c>
      <c r="C76" s="40">
        <v>6.5</v>
      </c>
      <c r="D76" s="40">
        <v>6.5</v>
      </c>
      <c r="E76" s="40">
        <v>4</v>
      </c>
      <c r="F76" s="40">
        <v>5</v>
      </c>
    </row>
    <row r="77" spans="1:6" ht="18" customHeight="1" x14ac:dyDescent="0.25">
      <c r="A77" s="31" t="s">
        <v>11</v>
      </c>
      <c r="B77" s="70" t="s">
        <v>82</v>
      </c>
      <c r="C77" s="83"/>
      <c r="D77" s="83">
        <v>19.5</v>
      </c>
      <c r="E77" s="40">
        <v>4</v>
      </c>
      <c r="F77" s="40">
        <v>5</v>
      </c>
    </row>
    <row r="78" spans="1:6" ht="18" customHeight="1" x14ac:dyDescent="0.25">
      <c r="A78" s="31" t="s">
        <v>11</v>
      </c>
      <c r="B78" s="70" t="s">
        <v>83</v>
      </c>
      <c r="C78" s="83">
        <v>13</v>
      </c>
      <c r="D78" s="83">
        <v>6.5</v>
      </c>
      <c r="E78" s="40">
        <v>4</v>
      </c>
      <c r="F78" s="40">
        <v>5</v>
      </c>
    </row>
    <row r="79" spans="1:6" ht="18" customHeight="1" x14ac:dyDescent="0.25">
      <c r="A79" s="31" t="s">
        <v>11</v>
      </c>
      <c r="B79" s="70" t="s">
        <v>84</v>
      </c>
      <c r="C79" s="83">
        <v>13</v>
      </c>
      <c r="D79" s="83">
        <v>13</v>
      </c>
      <c r="E79" s="40">
        <v>4</v>
      </c>
      <c r="F79" s="40">
        <v>5</v>
      </c>
    </row>
    <row r="80" spans="1:6" ht="18" customHeight="1" x14ac:dyDescent="0.25">
      <c r="A80" s="31" t="s">
        <v>11</v>
      </c>
      <c r="B80" s="70" t="s">
        <v>85</v>
      </c>
      <c r="C80" s="83">
        <v>13</v>
      </c>
      <c r="D80" s="83">
        <v>13</v>
      </c>
      <c r="E80" s="40">
        <v>4</v>
      </c>
      <c r="F80" s="40">
        <v>5</v>
      </c>
    </row>
    <row r="81" spans="1:6" ht="18" customHeight="1" x14ac:dyDescent="0.25">
      <c r="A81" s="31" t="s">
        <v>11</v>
      </c>
      <c r="B81" s="70" t="s">
        <v>86</v>
      </c>
      <c r="C81" s="83">
        <v>13</v>
      </c>
      <c r="D81" s="83">
        <v>13</v>
      </c>
      <c r="E81" s="40">
        <v>4</v>
      </c>
      <c r="F81" s="40">
        <v>5</v>
      </c>
    </row>
    <row r="82" spans="1:6" ht="18" customHeight="1" x14ac:dyDescent="0.25">
      <c r="A82" s="31" t="s">
        <v>11</v>
      </c>
      <c r="B82" s="70" t="s">
        <v>87</v>
      </c>
      <c r="C82" s="83">
        <v>13</v>
      </c>
      <c r="D82" s="83">
        <v>13</v>
      </c>
      <c r="E82" s="40">
        <v>4</v>
      </c>
      <c r="F82" s="40">
        <v>5</v>
      </c>
    </row>
    <row r="83" spans="1:6" ht="18" customHeight="1" x14ac:dyDescent="0.25">
      <c r="A83" s="31" t="s">
        <v>11</v>
      </c>
      <c r="B83" s="93" t="s">
        <v>88</v>
      </c>
      <c r="C83" s="13"/>
      <c r="D83" s="3"/>
      <c r="E83" s="3"/>
      <c r="F83" s="3"/>
    </row>
    <row r="84" spans="1:6" ht="18" customHeight="1" x14ac:dyDescent="0.25">
      <c r="A84" s="31" t="s">
        <v>11</v>
      </c>
      <c r="B84" s="78" t="s">
        <v>89</v>
      </c>
      <c r="C84" s="40">
        <v>13</v>
      </c>
      <c r="D84" s="40">
        <v>13</v>
      </c>
      <c r="E84" s="40">
        <v>4</v>
      </c>
      <c r="F84" s="40">
        <v>5</v>
      </c>
    </row>
    <row r="85" spans="1:6" ht="16.5" customHeight="1" x14ac:dyDescent="0.25">
      <c r="A85" s="31" t="s">
        <v>11</v>
      </c>
      <c r="B85" s="76" t="s">
        <v>90</v>
      </c>
      <c r="C85" s="40">
        <v>13</v>
      </c>
      <c r="D85" s="40">
        <v>13</v>
      </c>
      <c r="E85" s="40">
        <v>4</v>
      </c>
      <c r="F85" s="40">
        <v>5</v>
      </c>
    </row>
    <row r="86" spans="1:6" ht="18" customHeight="1" x14ac:dyDescent="0.25">
      <c r="A86" s="31" t="s">
        <v>11</v>
      </c>
      <c r="B86" s="64" t="s">
        <v>91</v>
      </c>
      <c r="C86" s="40">
        <v>13</v>
      </c>
      <c r="D86" s="40">
        <v>13</v>
      </c>
      <c r="E86" s="40">
        <v>4</v>
      </c>
      <c r="F86" s="40">
        <v>5</v>
      </c>
    </row>
    <row r="87" spans="1:6" ht="18" customHeight="1" x14ac:dyDescent="0.25">
      <c r="A87" s="31" t="s">
        <v>11</v>
      </c>
      <c r="B87" s="64" t="s">
        <v>92</v>
      </c>
      <c r="C87" s="40">
        <v>13</v>
      </c>
      <c r="D87" s="40">
        <v>13</v>
      </c>
      <c r="E87" s="40">
        <v>4</v>
      </c>
      <c r="F87" s="40">
        <v>5</v>
      </c>
    </row>
    <row r="88" spans="1:6" ht="18" customHeight="1" x14ac:dyDescent="0.25">
      <c r="A88" s="31" t="s">
        <v>11</v>
      </c>
      <c r="B88" s="64" t="s">
        <v>93</v>
      </c>
      <c r="C88" s="40">
        <v>13</v>
      </c>
      <c r="D88" s="40">
        <v>13</v>
      </c>
      <c r="E88" s="40">
        <v>4</v>
      </c>
      <c r="F88" s="40">
        <v>5</v>
      </c>
    </row>
    <row r="89" spans="1:6" ht="18" customHeight="1" x14ac:dyDescent="0.25">
      <c r="A89" s="31" t="s">
        <v>11</v>
      </c>
      <c r="B89" s="64" t="s">
        <v>94</v>
      </c>
      <c r="C89" s="40">
        <v>13</v>
      </c>
      <c r="D89" s="40">
        <v>13</v>
      </c>
      <c r="E89" s="40">
        <v>4</v>
      </c>
      <c r="F89" s="40">
        <v>5</v>
      </c>
    </row>
    <row r="90" spans="1:6" ht="18" customHeight="1" x14ac:dyDescent="0.25">
      <c r="A90" s="31" t="s">
        <v>11</v>
      </c>
      <c r="B90" s="64" t="s">
        <v>95</v>
      </c>
      <c r="C90" s="40">
        <v>13</v>
      </c>
      <c r="D90" s="40">
        <v>13</v>
      </c>
      <c r="E90" s="40">
        <v>4</v>
      </c>
      <c r="F90" s="40">
        <v>5</v>
      </c>
    </row>
    <row r="91" spans="1:6" ht="18" customHeight="1" x14ac:dyDescent="0.25">
      <c r="A91" s="31" t="s">
        <v>11</v>
      </c>
      <c r="B91" s="64" t="s">
        <v>96</v>
      </c>
      <c r="C91" s="40">
        <v>13</v>
      </c>
      <c r="D91" s="40">
        <v>13</v>
      </c>
      <c r="E91" s="40">
        <v>4</v>
      </c>
      <c r="F91" s="40">
        <v>5</v>
      </c>
    </row>
    <row r="92" spans="1:6" ht="18" customHeight="1" x14ac:dyDescent="0.25">
      <c r="A92" s="31" t="s">
        <v>11</v>
      </c>
      <c r="B92" s="64" t="s">
        <v>97</v>
      </c>
      <c r="C92" s="40">
        <v>13</v>
      </c>
      <c r="D92" s="40">
        <v>13</v>
      </c>
      <c r="E92" s="40">
        <v>4</v>
      </c>
      <c r="F92" s="40">
        <v>5</v>
      </c>
    </row>
    <row r="93" spans="1:6" ht="18" customHeight="1" x14ac:dyDescent="0.25">
      <c r="A93" s="31" t="s">
        <v>11</v>
      </c>
      <c r="B93" s="64" t="s">
        <v>98</v>
      </c>
      <c r="C93" s="40">
        <v>13</v>
      </c>
      <c r="D93" s="40">
        <v>13</v>
      </c>
      <c r="E93" s="40">
        <v>4</v>
      </c>
      <c r="F93" s="40">
        <v>5</v>
      </c>
    </row>
    <row r="94" spans="1:6" ht="18" customHeight="1" x14ac:dyDescent="0.25">
      <c r="A94" s="31" t="s">
        <v>11</v>
      </c>
      <c r="B94" s="75" t="s">
        <v>99</v>
      </c>
      <c r="C94" s="13"/>
      <c r="D94" s="3"/>
      <c r="E94" s="3"/>
      <c r="F94" s="3"/>
    </row>
    <row r="95" spans="1:6" ht="18" customHeight="1" x14ac:dyDescent="0.25">
      <c r="A95" s="31" t="s">
        <v>11</v>
      </c>
      <c r="B95" s="64" t="s">
        <v>100</v>
      </c>
      <c r="C95" s="40">
        <v>13</v>
      </c>
      <c r="D95" s="40">
        <v>13</v>
      </c>
      <c r="E95" s="40">
        <v>4</v>
      </c>
      <c r="F95" s="40">
        <v>5</v>
      </c>
    </row>
    <row r="96" spans="1:6" ht="18" customHeight="1" x14ac:dyDescent="0.25">
      <c r="A96" s="31" t="s">
        <v>11</v>
      </c>
      <c r="B96" s="64" t="s">
        <v>101</v>
      </c>
      <c r="C96" s="40">
        <v>20</v>
      </c>
      <c r="D96" s="40">
        <v>40</v>
      </c>
      <c r="E96" s="40">
        <v>4</v>
      </c>
      <c r="F96" s="40">
        <v>5</v>
      </c>
    </row>
    <row r="97" spans="1:6" ht="18" customHeight="1" x14ac:dyDescent="0.25">
      <c r="A97" s="31" t="s">
        <v>11</v>
      </c>
      <c r="B97" s="64" t="s">
        <v>102</v>
      </c>
      <c r="C97" s="40">
        <v>13</v>
      </c>
      <c r="D97" s="40">
        <v>13</v>
      </c>
      <c r="E97" s="40">
        <v>4</v>
      </c>
      <c r="F97" s="40">
        <v>5</v>
      </c>
    </row>
    <row r="98" spans="1:6" ht="18" customHeight="1" x14ac:dyDescent="0.25">
      <c r="A98" s="31" t="s">
        <v>11</v>
      </c>
      <c r="B98" s="64" t="s">
        <v>103</v>
      </c>
      <c r="C98" s="40">
        <v>13</v>
      </c>
      <c r="D98" s="40">
        <v>13</v>
      </c>
      <c r="E98" s="40">
        <v>4</v>
      </c>
      <c r="F98" s="40">
        <v>5</v>
      </c>
    </row>
    <row r="99" spans="1:6" ht="18" customHeight="1" x14ac:dyDescent="0.25">
      <c r="A99" s="31" t="s">
        <v>11</v>
      </c>
      <c r="B99" s="64" t="s">
        <v>104</v>
      </c>
      <c r="C99" s="40"/>
      <c r="D99" s="40">
        <v>60</v>
      </c>
      <c r="E99" s="40">
        <v>4</v>
      </c>
      <c r="F99" s="40">
        <v>5</v>
      </c>
    </row>
    <row r="100" spans="1:6" ht="18" customHeight="1" x14ac:dyDescent="0.25">
      <c r="A100" s="31" t="s">
        <v>11</v>
      </c>
      <c r="B100" s="70" t="s">
        <v>105</v>
      </c>
      <c r="C100" s="83">
        <v>13</v>
      </c>
      <c r="D100" s="83">
        <v>13</v>
      </c>
      <c r="E100" s="40">
        <v>4</v>
      </c>
      <c r="F100" s="40">
        <v>5</v>
      </c>
    </row>
    <row r="101" spans="1:6" ht="18" customHeight="1" x14ac:dyDescent="0.25">
      <c r="A101" s="31" t="s">
        <v>11</v>
      </c>
      <c r="B101" s="75" t="s">
        <v>106</v>
      </c>
      <c r="C101" s="13"/>
      <c r="D101" s="3"/>
      <c r="E101" s="3"/>
      <c r="F101" s="43"/>
    </row>
    <row r="102" spans="1:6" ht="18" customHeight="1" x14ac:dyDescent="0.25">
      <c r="A102" s="31" t="s">
        <v>11</v>
      </c>
      <c r="B102" s="64" t="s">
        <v>107</v>
      </c>
      <c r="C102" s="40"/>
      <c r="D102" s="40">
        <v>19.5</v>
      </c>
      <c r="E102" s="40">
        <v>4</v>
      </c>
      <c r="F102" s="40">
        <v>5</v>
      </c>
    </row>
    <row r="103" spans="1:6" ht="18" customHeight="1" x14ac:dyDescent="0.25">
      <c r="A103" s="31" t="s">
        <v>11</v>
      </c>
      <c r="B103" s="64" t="s">
        <v>108</v>
      </c>
      <c r="C103" s="40">
        <v>13</v>
      </c>
      <c r="D103" s="40">
        <v>13</v>
      </c>
      <c r="E103" s="40">
        <v>4</v>
      </c>
      <c r="F103" s="40">
        <v>5</v>
      </c>
    </row>
    <row r="104" spans="1:6" ht="18" customHeight="1" x14ac:dyDescent="0.25">
      <c r="A104" s="31" t="s">
        <v>11</v>
      </c>
      <c r="B104" s="64" t="s">
        <v>109</v>
      </c>
      <c r="C104" s="40">
        <v>13</v>
      </c>
      <c r="D104" s="40">
        <v>6.5</v>
      </c>
      <c r="E104" s="40">
        <v>4</v>
      </c>
      <c r="F104" s="40">
        <v>5</v>
      </c>
    </row>
    <row r="105" spans="1:6" ht="18" customHeight="1" x14ac:dyDescent="0.25">
      <c r="A105" s="115" t="s">
        <v>110</v>
      </c>
      <c r="B105" s="116"/>
      <c r="C105" s="51"/>
      <c r="E105" s="3"/>
      <c r="F105" s="3"/>
    </row>
    <row r="106" spans="1:6" ht="18" customHeight="1" x14ac:dyDescent="0.25">
      <c r="A106" s="31" t="s">
        <v>11</v>
      </c>
      <c r="B106" s="65" t="s">
        <v>111</v>
      </c>
      <c r="C106" s="37">
        <v>13</v>
      </c>
      <c r="D106" s="37">
        <v>26</v>
      </c>
      <c r="E106" s="40">
        <v>2</v>
      </c>
      <c r="F106" s="40">
        <v>3</v>
      </c>
    </row>
    <row r="107" spans="1:6" ht="18" customHeight="1" x14ac:dyDescent="0.25">
      <c r="A107" s="31" t="s">
        <v>11</v>
      </c>
      <c r="B107" s="66" t="s">
        <v>112</v>
      </c>
      <c r="C107" s="37">
        <v>13</v>
      </c>
      <c r="D107" s="37">
        <v>26</v>
      </c>
      <c r="E107" s="40">
        <v>2</v>
      </c>
      <c r="F107" s="40">
        <v>3</v>
      </c>
    </row>
    <row r="108" spans="1:6" ht="18" customHeight="1" x14ac:dyDescent="0.25">
      <c r="A108" s="31" t="s">
        <v>11</v>
      </c>
      <c r="B108" s="66" t="s">
        <v>113</v>
      </c>
      <c r="C108" s="37">
        <v>13</v>
      </c>
      <c r="D108" s="37">
        <v>26</v>
      </c>
      <c r="E108" s="40">
        <v>2</v>
      </c>
      <c r="F108" s="40">
        <v>3</v>
      </c>
    </row>
    <row r="109" spans="1:6" ht="18" customHeight="1" x14ac:dyDescent="0.25">
      <c r="A109" s="31" t="s">
        <v>11</v>
      </c>
      <c r="B109" s="67" t="s">
        <v>114</v>
      </c>
      <c r="C109" s="37">
        <v>13</v>
      </c>
      <c r="D109" s="37">
        <v>26</v>
      </c>
      <c r="E109" s="40">
        <v>2</v>
      </c>
      <c r="F109" s="40">
        <v>3</v>
      </c>
    </row>
    <row r="110" spans="1:6" ht="18" customHeight="1" x14ac:dyDescent="0.25">
      <c r="A110" s="31" t="s">
        <v>11</v>
      </c>
      <c r="B110" s="66" t="s">
        <v>115</v>
      </c>
      <c r="C110" s="37">
        <v>13</v>
      </c>
      <c r="D110" s="37">
        <v>26</v>
      </c>
      <c r="E110" s="40">
        <v>2</v>
      </c>
      <c r="F110" s="40">
        <v>3</v>
      </c>
    </row>
    <row r="111" spans="1:6" ht="18" customHeight="1" x14ac:dyDescent="0.25">
      <c r="A111" s="31" t="s">
        <v>11</v>
      </c>
      <c r="B111" s="66" t="s">
        <v>116</v>
      </c>
      <c r="C111" s="37">
        <v>13</v>
      </c>
      <c r="D111" s="37">
        <v>26</v>
      </c>
      <c r="E111" s="40">
        <v>2</v>
      </c>
      <c r="F111" s="40">
        <v>3</v>
      </c>
    </row>
    <row r="112" spans="1:6" ht="18" customHeight="1" x14ac:dyDescent="0.25">
      <c r="A112" s="31" t="s">
        <v>11</v>
      </c>
      <c r="B112" s="67" t="s">
        <v>117</v>
      </c>
      <c r="C112" s="37">
        <v>13</v>
      </c>
      <c r="D112" s="37">
        <v>26</v>
      </c>
      <c r="E112" s="40">
        <v>2</v>
      </c>
      <c r="F112" s="40">
        <v>3</v>
      </c>
    </row>
    <row r="113" spans="1:6" ht="18" customHeight="1" x14ac:dyDescent="0.25">
      <c r="A113" s="52" t="s">
        <v>11</v>
      </c>
      <c r="B113" s="68" t="s">
        <v>118</v>
      </c>
      <c r="C113" s="37">
        <v>11</v>
      </c>
      <c r="D113" s="37">
        <v>33</v>
      </c>
      <c r="E113" s="40">
        <v>2</v>
      </c>
      <c r="F113" s="40">
        <v>3</v>
      </c>
    </row>
    <row r="114" spans="1:6" ht="18" customHeight="1" x14ac:dyDescent="0.25">
      <c r="A114" s="31" t="s">
        <v>11</v>
      </c>
      <c r="B114" s="69" t="s">
        <v>119</v>
      </c>
      <c r="C114" s="37">
        <v>11</v>
      </c>
      <c r="D114" s="37">
        <v>33</v>
      </c>
      <c r="E114" s="40">
        <v>2</v>
      </c>
      <c r="F114" s="40">
        <v>3</v>
      </c>
    </row>
    <row r="115" spans="1:6" ht="18" customHeight="1" x14ac:dyDescent="0.25">
      <c r="A115" s="118" t="s">
        <v>120</v>
      </c>
      <c r="B115" s="119"/>
      <c r="C115" s="11" t="s">
        <v>121</v>
      </c>
      <c r="D115" s="27"/>
      <c r="E115" s="17">
        <v>2</v>
      </c>
      <c r="F115" s="94">
        <v>1</v>
      </c>
    </row>
    <row r="116" spans="1:6" ht="18" customHeight="1" x14ac:dyDescent="0.25">
      <c r="A116" s="31" t="s">
        <v>0</v>
      </c>
      <c r="B116" s="82" t="s">
        <v>122</v>
      </c>
      <c r="C116" s="37">
        <v>0</v>
      </c>
      <c r="D116" s="37">
        <v>18</v>
      </c>
      <c r="E116" s="37">
        <v>2</v>
      </c>
      <c r="F116" s="37">
        <v>1</v>
      </c>
    </row>
    <row r="117" spans="1:6" x14ac:dyDescent="0.25">
      <c r="A117" s="118" t="s">
        <v>123</v>
      </c>
      <c r="B117" s="119"/>
      <c r="C117" s="37"/>
      <c r="D117" s="37"/>
      <c r="E117" s="37"/>
      <c r="F117" s="37"/>
    </row>
    <row r="118" spans="1:6" x14ac:dyDescent="0.25">
      <c r="A118" s="31" t="s">
        <v>0</v>
      </c>
      <c r="B118" s="82" t="s">
        <v>124</v>
      </c>
      <c r="C118" s="37">
        <v>0</v>
      </c>
      <c r="D118" s="37">
        <v>26</v>
      </c>
      <c r="E118" s="37">
        <v>0</v>
      </c>
      <c r="F118" s="37">
        <v>0</v>
      </c>
    </row>
    <row r="119" spans="1:6" s="6" customFormat="1" x14ac:dyDescent="0.25">
      <c r="A119" s="124" t="s">
        <v>125</v>
      </c>
      <c r="B119" s="110"/>
      <c r="C119" s="62">
        <v>250</v>
      </c>
      <c r="D119" s="24">
        <v>494.5</v>
      </c>
      <c r="E119" s="7"/>
      <c r="F119" s="95">
        <v>30</v>
      </c>
    </row>
    <row r="120" spans="1:6" s="6" customFormat="1" x14ac:dyDescent="0.25">
      <c r="A120" s="125"/>
      <c r="B120" s="111"/>
      <c r="C120" s="126">
        <v>744.5</v>
      </c>
      <c r="D120" s="110"/>
      <c r="E120" s="8"/>
      <c r="F120" s="96"/>
    </row>
    <row r="121" spans="1:6" ht="19.5" customHeight="1" x14ac:dyDescent="0.25">
      <c r="A121" s="120" t="s">
        <v>3</v>
      </c>
      <c r="B121" s="121"/>
      <c r="C121" s="24" t="s">
        <v>126</v>
      </c>
      <c r="D121" s="24" t="s">
        <v>127</v>
      </c>
      <c r="E121" s="35"/>
      <c r="F121" s="91"/>
    </row>
    <row r="122" spans="1:6" ht="18" customHeight="1" x14ac:dyDescent="0.25">
      <c r="A122" s="34"/>
      <c r="B122" s="19"/>
      <c r="C122" s="19"/>
      <c r="D122" s="19"/>
      <c r="E122" s="20"/>
      <c r="F122" s="97"/>
    </row>
    <row r="123" spans="1:6" x14ac:dyDescent="0.25">
      <c r="A123" s="117" t="s">
        <v>128</v>
      </c>
      <c r="B123" s="122"/>
      <c r="C123" s="105"/>
      <c r="D123" s="105"/>
      <c r="E123" s="105"/>
      <c r="F123" s="105"/>
    </row>
    <row r="124" spans="1:6" x14ac:dyDescent="0.25">
      <c r="A124" s="115" t="s">
        <v>129</v>
      </c>
      <c r="B124" s="116"/>
      <c r="C124" s="11"/>
      <c r="D124" s="12"/>
      <c r="E124" s="17">
        <v>15</v>
      </c>
      <c r="F124" s="54">
        <v>12</v>
      </c>
    </row>
    <row r="125" spans="1:6" x14ac:dyDescent="0.25">
      <c r="A125" s="31" t="s">
        <v>11</v>
      </c>
      <c r="B125" s="74" t="s">
        <v>12</v>
      </c>
      <c r="C125" s="61"/>
      <c r="D125" s="23"/>
      <c r="E125" s="60"/>
      <c r="F125" s="80"/>
    </row>
    <row r="126" spans="1:6" ht="18" customHeight="1" x14ac:dyDescent="0.25">
      <c r="A126" s="31" t="s">
        <v>11</v>
      </c>
      <c r="B126" s="64" t="s">
        <v>13</v>
      </c>
      <c r="C126" s="40">
        <v>12</v>
      </c>
      <c r="D126" s="40">
        <v>24</v>
      </c>
      <c r="E126" s="81">
        <v>5</v>
      </c>
      <c r="F126" s="81">
        <v>4</v>
      </c>
    </row>
    <row r="127" spans="1:6" ht="18" customHeight="1" x14ac:dyDescent="0.25">
      <c r="A127" s="31" t="s">
        <v>11</v>
      </c>
      <c r="B127" s="64" t="s">
        <v>14</v>
      </c>
      <c r="C127" s="40">
        <v>12</v>
      </c>
      <c r="D127" s="40">
        <v>24</v>
      </c>
      <c r="E127" s="81">
        <v>5</v>
      </c>
      <c r="F127" s="81">
        <v>4</v>
      </c>
    </row>
    <row r="128" spans="1:6" ht="18" customHeight="1" x14ac:dyDescent="0.25">
      <c r="A128" s="31" t="s">
        <v>11</v>
      </c>
      <c r="B128" s="64" t="s">
        <v>15</v>
      </c>
      <c r="C128" s="40">
        <v>12</v>
      </c>
      <c r="D128" s="40">
        <v>24</v>
      </c>
      <c r="E128" s="81">
        <v>5</v>
      </c>
      <c r="F128" s="81">
        <v>4</v>
      </c>
    </row>
    <row r="129" spans="1:6" ht="18" customHeight="1" x14ac:dyDescent="0.25">
      <c r="A129" s="31" t="s">
        <v>11</v>
      </c>
      <c r="B129" s="64" t="s">
        <v>16</v>
      </c>
      <c r="C129" s="40">
        <v>12</v>
      </c>
      <c r="D129" s="40">
        <v>24</v>
      </c>
      <c r="E129" s="81">
        <v>5</v>
      </c>
      <c r="F129" s="81">
        <v>4</v>
      </c>
    </row>
    <row r="130" spans="1:6" ht="18" customHeight="1" x14ac:dyDescent="0.25">
      <c r="A130" s="31" t="s">
        <v>11</v>
      </c>
      <c r="B130" s="64" t="s">
        <v>17</v>
      </c>
      <c r="C130" s="40">
        <v>12</v>
      </c>
      <c r="D130" s="40">
        <v>24</v>
      </c>
      <c r="E130" s="81">
        <v>5</v>
      </c>
      <c r="F130" s="81">
        <v>4</v>
      </c>
    </row>
    <row r="131" spans="1:6" ht="18" customHeight="1" x14ac:dyDescent="0.25">
      <c r="A131" s="31" t="s">
        <v>11</v>
      </c>
      <c r="B131" s="64" t="s">
        <v>18</v>
      </c>
      <c r="C131" s="40">
        <v>12</v>
      </c>
      <c r="D131" s="40">
        <v>24</v>
      </c>
      <c r="E131" s="81">
        <v>5</v>
      </c>
      <c r="F131" s="81">
        <v>4</v>
      </c>
    </row>
    <row r="132" spans="1:6" ht="18" customHeight="1" x14ac:dyDescent="0.25">
      <c r="A132" s="31" t="s">
        <v>11</v>
      </c>
      <c r="B132" s="64" t="s">
        <v>19</v>
      </c>
      <c r="C132" s="40">
        <v>12</v>
      </c>
      <c r="D132" s="40">
        <v>24</v>
      </c>
      <c r="E132" s="81">
        <v>5</v>
      </c>
      <c r="F132" s="81">
        <v>4</v>
      </c>
    </row>
    <row r="133" spans="1:6" ht="18" customHeight="1" x14ac:dyDescent="0.25">
      <c r="A133" s="31" t="s">
        <v>11</v>
      </c>
      <c r="B133" s="64" t="s">
        <v>20</v>
      </c>
      <c r="C133" s="40">
        <v>12</v>
      </c>
      <c r="D133" s="40">
        <v>24</v>
      </c>
      <c r="E133" s="81">
        <v>5</v>
      </c>
      <c r="F133" s="81">
        <v>4</v>
      </c>
    </row>
    <row r="134" spans="1:6" ht="18" customHeight="1" x14ac:dyDescent="0.25">
      <c r="A134" s="31" t="s">
        <v>11</v>
      </c>
      <c r="B134" s="64" t="s">
        <v>21</v>
      </c>
      <c r="C134" s="40">
        <v>18</v>
      </c>
      <c r="D134" s="40">
        <v>18</v>
      </c>
      <c r="E134" s="81">
        <v>5</v>
      </c>
      <c r="F134" s="81">
        <v>4</v>
      </c>
    </row>
    <row r="135" spans="1:6" ht="18" customHeight="1" x14ac:dyDescent="0.25">
      <c r="A135" s="31" t="s">
        <v>11</v>
      </c>
      <c r="B135" s="73" t="s">
        <v>22</v>
      </c>
      <c r="C135" s="48"/>
      <c r="D135" s="23"/>
      <c r="E135" s="48"/>
      <c r="F135" s="80"/>
    </row>
    <row r="136" spans="1:6" ht="18" customHeight="1" x14ac:dyDescent="0.25">
      <c r="A136" s="31" t="s">
        <v>11</v>
      </c>
      <c r="B136" s="64" t="s">
        <v>23</v>
      </c>
      <c r="C136" s="28">
        <v>12</v>
      </c>
      <c r="D136" s="20">
        <v>24</v>
      </c>
      <c r="E136" s="81">
        <v>5</v>
      </c>
      <c r="F136" s="81">
        <v>4</v>
      </c>
    </row>
    <row r="137" spans="1:6" ht="18" customHeight="1" x14ac:dyDescent="0.25">
      <c r="A137" s="31" t="s">
        <v>11</v>
      </c>
      <c r="B137" s="64" t="s">
        <v>24</v>
      </c>
      <c r="C137" s="28">
        <v>12</v>
      </c>
      <c r="D137" s="20">
        <v>24</v>
      </c>
      <c r="E137" s="81">
        <v>5</v>
      </c>
      <c r="F137" s="81">
        <v>4</v>
      </c>
    </row>
    <row r="138" spans="1:6" ht="18" customHeight="1" x14ac:dyDescent="0.25">
      <c r="A138" s="31" t="s">
        <v>11</v>
      </c>
      <c r="B138" s="64" t="s">
        <v>25</v>
      </c>
      <c r="C138" s="28">
        <v>12</v>
      </c>
      <c r="D138" s="20">
        <v>24</v>
      </c>
      <c r="E138" s="81">
        <v>5</v>
      </c>
      <c r="F138" s="81">
        <v>4</v>
      </c>
    </row>
    <row r="139" spans="1:6" ht="18" customHeight="1" x14ac:dyDescent="0.25">
      <c r="A139" s="31" t="s">
        <v>11</v>
      </c>
      <c r="B139" s="70" t="s">
        <v>26</v>
      </c>
      <c r="C139" s="28">
        <v>12</v>
      </c>
      <c r="D139" s="20">
        <v>24</v>
      </c>
      <c r="E139" s="81">
        <v>5</v>
      </c>
      <c r="F139" s="81">
        <v>4</v>
      </c>
    </row>
    <row r="140" spans="1:6" ht="25.5" customHeight="1" x14ac:dyDescent="0.25">
      <c r="A140" s="31" t="s">
        <v>11</v>
      </c>
      <c r="B140" s="70" t="s">
        <v>27</v>
      </c>
      <c r="C140" s="28">
        <v>12</v>
      </c>
      <c r="D140" s="20">
        <v>24</v>
      </c>
      <c r="E140" s="81">
        <v>5</v>
      </c>
      <c r="F140" s="81">
        <v>4</v>
      </c>
    </row>
    <row r="141" spans="1:6" ht="18" customHeight="1" x14ac:dyDescent="0.25">
      <c r="A141" s="31" t="s">
        <v>11</v>
      </c>
      <c r="B141" s="70" t="s">
        <v>28</v>
      </c>
      <c r="C141" s="28">
        <v>12</v>
      </c>
      <c r="D141" s="20">
        <v>24</v>
      </c>
      <c r="E141" s="81">
        <v>5</v>
      </c>
      <c r="F141" s="81">
        <v>4</v>
      </c>
    </row>
    <row r="142" spans="1:6" ht="18" customHeight="1" x14ac:dyDescent="0.25">
      <c r="A142" s="31" t="s">
        <v>11</v>
      </c>
      <c r="B142" s="70" t="s">
        <v>29</v>
      </c>
      <c r="C142" s="28">
        <v>12</v>
      </c>
      <c r="D142" s="20">
        <v>24</v>
      </c>
      <c r="E142" s="81">
        <v>5</v>
      </c>
      <c r="F142" s="81">
        <v>4</v>
      </c>
    </row>
    <row r="143" spans="1:6" ht="18" customHeight="1" x14ac:dyDescent="0.25">
      <c r="A143" s="31" t="s">
        <v>11</v>
      </c>
      <c r="B143" s="64" t="s">
        <v>30</v>
      </c>
      <c r="C143" s="28">
        <v>12</v>
      </c>
      <c r="D143" s="20">
        <v>24</v>
      </c>
      <c r="E143" s="81">
        <v>5</v>
      </c>
      <c r="F143" s="81">
        <v>4</v>
      </c>
    </row>
    <row r="144" spans="1:6" ht="18" customHeight="1" x14ac:dyDescent="0.25">
      <c r="A144" s="31" t="s">
        <v>11</v>
      </c>
      <c r="B144" s="70" t="s">
        <v>31</v>
      </c>
      <c r="C144" s="28">
        <v>12</v>
      </c>
      <c r="D144" s="20">
        <v>24</v>
      </c>
      <c r="E144" s="81">
        <v>5</v>
      </c>
      <c r="F144" s="81">
        <v>4</v>
      </c>
    </row>
    <row r="145" spans="1:6" ht="18" customHeight="1" x14ac:dyDescent="0.25">
      <c r="A145" s="31" t="s">
        <v>11</v>
      </c>
      <c r="B145" s="70" t="s">
        <v>32</v>
      </c>
      <c r="C145" s="28">
        <v>12</v>
      </c>
      <c r="D145" s="20">
        <v>24</v>
      </c>
      <c r="E145" s="81">
        <v>5</v>
      </c>
      <c r="F145" s="81">
        <v>4</v>
      </c>
    </row>
    <row r="146" spans="1:6" ht="18" customHeight="1" x14ac:dyDescent="0.25">
      <c r="A146" s="31" t="s">
        <v>11</v>
      </c>
      <c r="B146" s="73" t="s">
        <v>33</v>
      </c>
      <c r="C146" s="48">
        <v>12</v>
      </c>
      <c r="D146" s="23">
        <v>24</v>
      </c>
      <c r="E146" s="48"/>
      <c r="F146" s="80"/>
    </row>
    <row r="147" spans="1:6" ht="18" customHeight="1" x14ac:dyDescent="0.25">
      <c r="A147" s="31" t="s">
        <v>11</v>
      </c>
      <c r="B147" s="64" t="s">
        <v>34</v>
      </c>
      <c r="C147" s="28">
        <v>12</v>
      </c>
      <c r="D147" s="20">
        <v>24</v>
      </c>
      <c r="E147" s="81">
        <v>5</v>
      </c>
      <c r="F147" s="81">
        <v>4</v>
      </c>
    </row>
    <row r="148" spans="1:6" ht="18" customHeight="1" x14ac:dyDescent="0.25">
      <c r="A148" s="31" t="s">
        <v>11</v>
      </c>
      <c r="B148" s="70" t="s">
        <v>35</v>
      </c>
      <c r="C148" s="71">
        <v>12</v>
      </c>
      <c r="D148" s="79">
        <v>24</v>
      </c>
      <c r="E148" s="81">
        <v>5</v>
      </c>
      <c r="F148" s="81">
        <v>4</v>
      </c>
    </row>
    <row r="149" spans="1:6" ht="18" customHeight="1" x14ac:dyDescent="0.25">
      <c r="A149" s="31" t="s">
        <v>11</v>
      </c>
      <c r="B149" s="64" t="s">
        <v>36</v>
      </c>
      <c r="C149" s="28">
        <v>12</v>
      </c>
      <c r="D149" s="20">
        <v>24</v>
      </c>
      <c r="E149" s="81">
        <v>5</v>
      </c>
      <c r="F149" s="81">
        <v>4</v>
      </c>
    </row>
    <row r="150" spans="1:6" ht="18" customHeight="1" x14ac:dyDescent="0.25">
      <c r="A150" s="31" t="s">
        <v>11</v>
      </c>
      <c r="B150" s="64" t="s">
        <v>37</v>
      </c>
      <c r="C150" s="28">
        <v>12</v>
      </c>
      <c r="D150" s="20">
        <v>24</v>
      </c>
      <c r="E150" s="81">
        <v>5</v>
      </c>
      <c r="F150" s="81">
        <v>4</v>
      </c>
    </row>
    <row r="151" spans="1:6" ht="18" customHeight="1" x14ac:dyDescent="0.25">
      <c r="A151" s="31" t="s">
        <v>11</v>
      </c>
      <c r="B151" s="64" t="s">
        <v>38</v>
      </c>
      <c r="C151" s="28">
        <v>12</v>
      </c>
      <c r="D151" s="20">
        <v>24</v>
      </c>
      <c r="E151" s="81">
        <v>5</v>
      </c>
      <c r="F151" s="81">
        <v>4</v>
      </c>
    </row>
    <row r="152" spans="1:6" ht="18" customHeight="1" x14ac:dyDescent="0.25">
      <c r="A152" s="31" t="s">
        <v>11</v>
      </c>
      <c r="B152" s="64" t="s">
        <v>39</v>
      </c>
      <c r="C152" s="28">
        <v>12</v>
      </c>
      <c r="D152" s="20">
        <v>24</v>
      </c>
      <c r="E152" s="81">
        <v>5</v>
      </c>
      <c r="F152" s="81">
        <v>4</v>
      </c>
    </row>
    <row r="153" spans="1:6" ht="18" customHeight="1" x14ac:dyDescent="0.25">
      <c r="A153" s="31" t="s">
        <v>11</v>
      </c>
      <c r="B153" s="64" t="s">
        <v>40</v>
      </c>
      <c r="C153" s="28">
        <v>12</v>
      </c>
      <c r="D153" s="20">
        <v>24</v>
      </c>
      <c r="E153" s="81">
        <v>5</v>
      </c>
      <c r="F153" s="81">
        <v>4</v>
      </c>
    </row>
    <row r="154" spans="1:6" ht="18" customHeight="1" x14ac:dyDescent="0.25">
      <c r="A154" s="31" t="s">
        <v>11</v>
      </c>
      <c r="B154" s="64" t="s">
        <v>41</v>
      </c>
      <c r="C154" s="28">
        <v>12</v>
      </c>
      <c r="D154" s="20">
        <v>24</v>
      </c>
      <c r="E154" s="81">
        <v>5</v>
      </c>
      <c r="F154" s="81">
        <v>4</v>
      </c>
    </row>
    <row r="155" spans="1:6" ht="18" customHeight="1" x14ac:dyDescent="0.25">
      <c r="A155" s="31" t="s">
        <v>11</v>
      </c>
      <c r="B155" s="64" t="s">
        <v>42</v>
      </c>
      <c r="C155" s="28">
        <v>12</v>
      </c>
      <c r="D155" s="20">
        <v>24</v>
      </c>
      <c r="E155" s="81">
        <v>5</v>
      </c>
      <c r="F155" s="81">
        <v>4</v>
      </c>
    </row>
    <row r="156" spans="1:6" ht="18" customHeight="1" x14ac:dyDescent="0.25">
      <c r="A156" s="31" t="s">
        <v>11</v>
      </c>
      <c r="B156" s="64" t="s">
        <v>43</v>
      </c>
      <c r="C156" s="28">
        <v>12</v>
      </c>
      <c r="D156" s="20">
        <v>24</v>
      </c>
      <c r="E156" s="81">
        <v>5</v>
      </c>
      <c r="F156" s="81">
        <v>4</v>
      </c>
    </row>
    <row r="157" spans="1:6" x14ac:dyDescent="0.25">
      <c r="A157" s="31" t="s">
        <v>11</v>
      </c>
      <c r="B157" s="74" t="s">
        <v>44</v>
      </c>
      <c r="C157" s="48">
        <v>12</v>
      </c>
      <c r="D157" s="23">
        <v>24</v>
      </c>
      <c r="E157" s="48"/>
      <c r="F157" s="80"/>
    </row>
    <row r="158" spans="1:6" ht="18" customHeight="1" x14ac:dyDescent="0.25">
      <c r="A158" s="31" t="s">
        <v>11</v>
      </c>
      <c r="B158" s="70" t="s">
        <v>45</v>
      </c>
      <c r="C158" s="71">
        <v>12</v>
      </c>
      <c r="D158" s="79">
        <v>24</v>
      </c>
      <c r="E158" s="81">
        <v>5</v>
      </c>
      <c r="F158" s="81">
        <v>4</v>
      </c>
    </row>
    <row r="159" spans="1:6" ht="18" customHeight="1" x14ac:dyDescent="0.25">
      <c r="A159" s="31" t="s">
        <v>11</v>
      </c>
      <c r="B159" s="70" t="s">
        <v>46</v>
      </c>
      <c r="C159" s="72">
        <v>12</v>
      </c>
      <c r="D159" s="18">
        <v>24</v>
      </c>
      <c r="E159" s="81">
        <v>5</v>
      </c>
      <c r="F159" s="81">
        <v>4</v>
      </c>
    </row>
    <row r="160" spans="1:6" ht="18" customHeight="1" x14ac:dyDescent="0.25">
      <c r="A160" s="31" t="s">
        <v>11</v>
      </c>
      <c r="B160" s="70" t="s">
        <v>47</v>
      </c>
      <c r="C160" s="72">
        <v>12</v>
      </c>
      <c r="D160" s="18">
        <v>24</v>
      </c>
      <c r="E160" s="81">
        <v>5</v>
      </c>
      <c r="F160" s="81">
        <v>4</v>
      </c>
    </row>
    <row r="161" spans="1:6" ht="18" customHeight="1" x14ac:dyDescent="0.25">
      <c r="A161" s="31" t="s">
        <v>11</v>
      </c>
      <c r="B161" s="70" t="s">
        <v>48</v>
      </c>
      <c r="C161" s="72">
        <v>12</v>
      </c>
      <c r="D161" s="18">
        <v>24</v>
      </c>
      <c r="E161" s="81">
        <v>5</v>
      </c>
      <c r="F161" s="81">
        <v>4</v>
      </c>
    </row>
    <row r="162" spans="1:6" ht="18" customHeight="1" x14ac:dyDescent="0.25">
      <c r="A162" s="31" t="s">
        <v>11</v>
      </c>
      <c r="B162" s="70" t="s">
        <v>49</v>
      </c>
      <c r="C162" s="72">
        <v>12</v>
      </c>
      <c r="D162" s="18">
        <v>24</v>
      </c>
      <c r="E162" s="81">
        <v>5</v>
      </c>
      <c r="F162" s="81">
        <v>4</v>
      </c>
    </row>
    <row r="163" spans="1:6" ht="18" customHeight="1" x14ac:dyDescent="0.25">
      <c r="A163" s="31" t="s">
        <v>11</v>
      </c>
      <c r="B163" s="70" t="s">
        <v>60</v>
      </c>
      <c r="C163" s="71">
        <v>12</v>
      </c>
      <c r="D163" s="79">
        <v>24</v>
      </c>
      <c r="E163" s="81">
        <v>5</v>
      </c>
      <c r="F163" s="81">
        <v>4</v>
      </c>
    </row>
    <row r="164" spans="1:6" ht="18" customHeight="1" x14ac:dyDescent="0.25">
      <c r="A164" s="31" t="s">
        <v>11</v>
      </c>
      <c r="B164" s="70" t="s">
        <v>61</v>
      </c>
      <c r="C164" s="71">
        <v>12</v>
      </c>
      <c r="D164" s="79">
        <v>24</v>
      </c>
      <c r="E164" s="81">
        <v>5</v>
      </c>
      <c r="F164" s="81">
        <v>4</v>
      </c>
    </row>
    <row r="165" spans="1:6" ht="18" customHeight="1" x14ac:dyDescent="0.25">
      <c r="A165" s="31" t="s">
        <v>11</v>
      </c>
      <c r="B165" s="64" t="s">
        <v>50</v>
      </c>
      <c r="C165" s="28">
        <v>12</v>
      </c>
      <c r="D165" s="20">
        <v>24</v>
      </c>
      <c r="E165" s="81">
        <v>5</v>
      </c>
      <c r="F165" s="81">
        <v>4</v>
      </c>
    </row>
    <row r="166" spans="1:6" ht="18" customHeight="1" x14ac:dyDescent="0.25">
      <c r="A166" s="31" t="s">
        <v>11</v>
      </c>
      <c r="B166" s="64" t="s">
        <v>51</v>
      </c>
      <c r="C166" s="28">
        <v>12</v>
      </c>
      <c r="D166" s="20">
        <v>24</v>
      </c>
      <c r="E166" s="81">
        <v>5</v>
      </c>
      <c r="F166" s="81">
        <v>4</v>
      </c>
    </row>
    <row r="167" spans="1:6" ht="18" customHeight="1" x14ac:dyDescent="0.25">
      <c r="A167" s="31" t="s">
        <v>11</v>
      </c>
      <c r="B167" s="64" t="s">
        <v>52</v>
      </c>
      <c r="C167" s="28">
        <v>12</v>
      </c>
      <c r="D167" s="20">
        <v>24</v>
      </c>
      <c r="E167" s="81">
        <v>5</v>
      </c>
      <c r="F167" s="81">
        <v>4</v>
      </c>
    </row>
    <row r="168" spans="1:6" ht="18" customHeight="1" x14ac:dyDescent="0.25">
      <c r="A168" s="31" t="s">
        <v>11</v>
      </c>
      <c r="B168" s="64" t="s">
        <v>53</v>
      </c>
      <c r="C168" s="28">
        <v>12</v>
      </c>
      <c r="D168" s="20">
        <v>24</v>
      </c>
      <c r="E168" s="81">
        <v>5</v>
      </c>
      <c r="F168" s="81">
        <v>4</v>
      </c>
    </row>
    <row r="169" spans="1:6" ht="18" customHeight="1" x14ac:dyDescent="0.25">
      <c r="A169" s="31" t="s">
        <v>11</v>
      </c>
      <c r="B169" s="64" t="s">
        <v>54</v>
      </c>
      <c r="C169" s="28">
        <v>12</v>
      </c>
      <c r="D169" s="20">
        <v>24</v>
      </c>
      <c r="E169" s="81">
        <v>5</v>
      </c>
      <c r="F169" s="81">
        <v>4</v>
      </c>
    </row>
    <row r="170" spans="1:6" ht="18" customHeight="1" x14ac:dyDescent="0.25">
      <c r="A170" s="31" t="s">
        <v>11</v>
      </c>
      <c r="B170" s="64" t="s">
        <v>55</v>
      </c>
      <c r="C170" s="28">
        <v>12</v>
      </c>
      <c r="D170" s="20">
        <v>24</v>
      </c>
      <c r="E170" s="81">
        <v>5</v>
      </c>
      <c r="F170" s="81">
        <v>4</v>
      </c>
    </row>
    <row r="171" spans="1:6" ht="18" customHeight="1" x14ac:dyDescent="0.25">
      <c r="A171" s="31" t="s">
        <v>11</v>
      </c>
      <c r="B171" s="64" t="s">
        <v>56</v>
      </c>
      <c r="C171" s="28">
        <v>12</v>
      </c>
      <c r="D171" s="20">
        <v>24</v>
      </c>
      <c r="E171" s="81">
        <v>5</v>
      </c>
      <c r="F171" s="81">
        <v>4</v>
      </c>
    </row>
    <row r="172" spans="1:6" ht="18" customHeight="1" x14ac:dyDescent="0.25">
      <c r="A172" s="31" t="s">
        <v>11</v>
      </c>
      <c r="B172" s="64" t="s">
        <v>57</v>
      </c>
      <c r="C172" s="28">
        <v>12</v>
      </c>
      <c r="D172" s="20">
        <v>24</v>
      </c>
      <c r="E172" s="81">
        <v>5</v>
      </c>
      <c r="F172" s="81">
        <v>4</v>
      </c>
    </row>
    <row r="173" spans="1:6" ht="18" customHeight="1" x14ac:dyDescent="0.25">
      <c r="A173" s="31" t="s">
        <v>11</v>
      </c>
      <c r="B173" s="70" t="s">
        <v>58</v>
      </c>
      <c r="C173" s="71">
        <v>12</v>
      </c>
      <c r="D173" s="71">
        <v>24</v>
      </c>
      <c r="E173" s="81">
        <v>5</v>
      </c>
      <c r="F173" s="81">
        <v>4</v>
      </c>
    </row>
    <row r="174" spans="1:6" ht="18" customHeight="1" x14ac:dyDescent="0.25">
      <c r="A174" s="31" t="s">
        <v>11</v>
      </c>
      <c r="B174" s="64" t="s">
        <v>59</v>
      </c>
      <c r="C174" s="28">
        <v>12</v>
      </c>
      <c r="D174" s="32">
        <v>24</v>
      </c>
      <c r="E174" s="81">
        <v>5</v>
      </c>
      <c r="F174" s="81">
        <v>4</v>
      </c>
    </row>
    <row r="175" spans="1:6" ht="18" customHeight="1" x14ac:dyDescent="0.25">
      <c r="A175" s="31" t="s">
        <v>11</v>
      </c>
      <c r="B175" s="64" t="s">
        <v>62</v>
      </c>
      <c r="C175" s="28">
        <v>12</v>
      </c>
      <c r="D175" s="20">
        <v>24</v>
      </c>
      <c r="E175" s="81">
        <v>5</v>
      </c>
      <c r="F175" s="81">
        <v>4</v>
      </c>
    </row>
    <row r="176" spans="1:6" ht="18" customHeight="1" x14ac:dyDescent="0.25">
      <c r="A176" s="115" t="s">
        <v>63</v>
      </c>
      <c r="B176" s="116"/>
      <c r="C176" s="15"/>
      <c r="D176" s="16"/>
      <c r="E176" s="17">
        <v>9</v>
      </c>
      <c r="F176" s="98">
        <v>9</v>
      </c>
    </row>
    <row r="177" spans="1:6" ht="18" customHeight="1" x14ac:dyDescent="0.25">
      <c r="A177" s="31" t="s">
        <v>0</v>
      </c>
      <c r="B177" s="88" t="s">
        <v>130</v>
      </c>
      <c r="C177" s="4">
        <v>19.5</v>
      </c>
      <c r="D177" s="4">
        <v>19.5</v>
      </c>
      <c r="E177" s="32">
        <v>3</v>
      </c>
      <c r="F177" s="28">
        <v>3</v>
      </c>
    </row>
    <row r="178" spans="1:6" ht="18" customHeight="1" x14ac:dyDescent="0.25">
      <c r="A178" s="31" t="s">
        <v>0</v>
      </c>
      <c r="B178" s="88" t="s">
        <v>131</v>
      </c>
      <c r="C178" s="3">
        <v>19.5</v>
      </c>
      <c r="D178" s="3">
        <v>19.5</v>
      </c>
      <c r="E178" s="32">
        <v>3</v>
      </c>
      <c r="F178" s="28">
        <v>3</v>
      </c>
    </row>
    <row r="179" spans="1:6" ht="18" customHeight="1" x14ac:dyDescent="0.25">
      <c r="A179" s="31" t="s">
        <v>0</v>
      </c>
      <c r="B179" s="89" t="s">
        <v>132</v>
      </c>
      <c r="C179" s="3">
        <v>19.5</v>
      </c>
      <c r="D179" s="3">
        <v>19.5</v>
      </c>
      <c r="E179" s="32">
        <v>3</v>
      </c>
      <c r="F179" s="28">
        <v>3</v>
      </c>
    </row>
    <row r="180" spans="1:6" x14ac:dyDescent="0.25">
      <c r="A180" s="31" t="s">
        <v>11</v>
      </c>
      <c r="B180" s="90" t="s">
        <v>133</v>
      </c>
      <c r="C180" s="45">
        <v>19.5</v>
      </c>
      <c r="D180" s="45">
        <v>19.5</v>
      </c>
      <c r="E180" s="35">
        <v>3</v>
      </c>
      <c r="F180" s="46">
        <v>3</v>
      </c>
    </row>
    <row r="181" spans="1:6" ht="18" customHeight="1" x14ac:dyDescent="0.25">
      <c r="A181" s="118" t="s">
        <v>68</v>
      </c>
      <c r="B181" s="123"/>
      <c r="C181" s="55"/>
      <c r="D181" s="12"/>
      <c r="E181" s="17">
        <v>6</v>
      </c>
      <c r="F181" s="98">
        <v>8</v>
      </c>
    </row>
    <row r="182" spans="1:6" ht="18" customHeight="1" x14ac:dyDescent="0.25">
      <c r="A182" s="115" t="s">
        <v>134</v>
      </c>
      <c r="B182" s="116"/>
      <c r="C182" s="56"/>
      <c r="D182" s="57"/>
      <c r="E182" s="5"/>
      <c r="F182" s="4"/>
    </row>
    <row r="183" spans="1:6" ht="18" customHeight="1" x14ac:dyDescent="0.25">
      <c r="A183" s="31" t="s">
        <v>0</v>
      </c>
      <c r="B183" s="75" t="s">
        <v>70</v>
      </c>
      <c r="C183" s="40"/>
      <c r="D183" s="40"/>
      <c r="E183" s="3">
        <v>4</v>
      </c>
      <c r="F183" s="3">
        <v>5</v>
      </c>
    </row>
    <row r="184" spans="1:6" ht="18" customHeight="1" x14ac:dyDescent="0.25">
      <c r="A184" s="31" t="s">
        <v>11</v>
      </c>
      <c r="B184" s="64" t="s">
        <v>71</v>
      </c>
      <c r="C184" s="3">
        <v>18</v>
      </c>
      <c r="D184" s="1">
        <v>18</v>
      </c>
      <c r="E184" s="3">
        <v>4</v>
      </c>
      <c r="F184" s="3">
        <v>5</v>
      </c>
    </row>
    <row r="185" spans="1:6" ht="18" customHeight="1" x14ac:dyDescent="0.25">
      <c r="A185" s="31" t="s">
        <v>11</v>
      </c>
      <c r="B185" s="64" t="s">
        <v>72</v>
      </c>
      <c r="C185" s="3">
        <v>12</v>
      </c>
      <c r="D185" s="1">
        <v>12</v>
      </c>
      <c r="E185" s="3">
        <v>4</v>
      </c>
      <c r="F185" s="3">
        <v>5</v>
      </c>
    </row>
    <row r="186" spans="1:6" ht="18" customHeight="1" x14ac:dyDescent="0.25">
      <c r="A186" s="31" t="s">
        <v>11</v>
      </c>
      <c r="B186" s="70" t="s">
        <v>73</v>
      </c>
      <c r="C186" s="3">
        <v>12</v>
      </c>
      <c r="D186" s="1">
        <v>12</v>
      </c>
      <c r="E186" s="3">
        <v>4</v>
      </c>
      <c r="F186" s="3">
        <v>5</v>
      </c>
    </row>
    <row r="187" spans="1:6" ht="18" customHeight="1" x14ac:dyDescent="0.25">
      <c r="A187" s="31" t="s">
        <v>11</v>
      </c>
      <c r="B187" t="s">
        <v>74</v>
      </c>
      <c r="C187" s="3">
        <v>12</v>
      </c>
      <c r="D187" s="1">
        <v>12</v>
      </c>
      <c r="E187" s="3">
        <v>4</v>
      </c>
      <c r="F187" s="3">
        <v>5</v>
      </c>
    </row>
    <row r="188" spans="1:6" ht="18" customHeight="1" x14ac:dyDescent="0.25">
      <c r="A188" s="31" t="s">
        <v>11</v>
      </c>
      <c r="B188" s="76" t="s">
        <v>75</v>
      </c>
      <c r="C188" s="3">
        <v>12</v>
      </c>
      <c r="D188" s="1">
        <v>6</v>
      </c>
      <c r="E188" s="3">
        <v>4</v>
      </c>
      <c r="F188" s="3">
        <v>5</v>
      </c>
    </row>
    <row r="189" spans="1:6" ht="18" customHeight="1" x14ac:dyDescent="0.25">
      <c r="A189" s="31" t="s">
        <v>11</v>
      </c>
      <c r="B189" s="64" t="s">
        <v>76</v>
      </c>
      <c r="C189" s="3"/>
      <c r="D189" s="1">
        <v>36</v>
      </c>
      <c r="E189" s="3">
        <v>4</v>
      </c>
      <c r="F189" s="3">
        <v>5</v>
      </c>
    </row>
    <row r="190" spans="1:6" ht="18" customHeight="1" x14ac:dyDescent="0.25">
      <c r="A190" s="31" t="s">
        <v>11</v>
      </c>
      <c r="B190" s="64" t="s">
        <v>77</v>
      </c>
      <c r="C190" s="3">
        <v>12</v>
      </c>
      <c r="D190" s="1">
        <v>6</v>
      </c>
      <c r="E190" s="3">
        <v>4</v>
      </c>
      <c r="F190" s="3">
        <v>5</v>
      </c>
    </row>
    <row r="191" spans="1:6" ht="18" customHeight="1" x14ac:dyDescent="0.25">
      <c r="A191" s="31" t="s">
        <v>11</v>
      </c>
      <c r="B191" s="64" t="s">
        <v>78</v>
      </c>
      <c r="C191" s="3">
        <v>12</v>
      </c>
      <c r="D191" s="1">
        <v>6</v>
      </c>
      <c r="E191" s="3">
        <v>4</v>
      </c>
      <c r="F191" s="3">
        <v>5</v>
      </c>
    </row>
    <row r="192" spans="1:6" ht="18" customHeight="1" x14ac:dyDescent="0.25">
      <c r="A192" s="31" t="s">
        <v>11</v>
      </c>
      <c r="B192" s="64" t="s">
        <v>79</v>
      </c>
      <c r="C192" s="3">
        <v>6</v>
      </c>
      <c r="D192" s="1">
        <v>6</v>
      </c>
      <c r="E192" s="3">
        <v>4</v>
      </c>
      <c r="F192" s="3">
        <v>5</v>
      </c>
    </row>
    <row r="193" spans="1:6" ht="18" customHeight="1" x14ac:dyDescent="0.25">
      <c r="A193" s="31" t="s">
        <v>11</v>
      </c>
      <c r="B193" s="64" t="s">
        <v>80</v>
      </c>
      <c r="C193" s="3">
        <v>12</v>
      </c>
      <c r="D193" s="1">
        <v>12</v>
      </c>
      <c r="E193" s="3">
        <v>4</v>
      </c>
      <c r="F193" s="3">
        <v>5</v>
      </c>
    </row>
    <row r="194" spans="1:6" ht="18" customHeight="1" x14ac:dyDescent="0.25">
      <c r="A194" s="31" t="s">
        <v>11</v>
      </c>
      <c r="B194" s="64" t="s">
        <v>81</v>
      </c>
      <c r="C194" s="3">
        <v>6</v>
      </c>
      <c r="D194" s="1">
        <v>6</v>
      </c>
      <c r="E194" s="3">
        <v>4</v>
      </c>
      <c r="F194" s="3">
        <v>5</v>
      </c>
    </row>
    <row r="195" spans="1:6" ht="18" customHeight="1" x14ac:dyDescent="0.25">
      <c r="A195" s="31" t="s">
        <v>11</v>
      </c>
      <c r="B195" s="70" t="s">
        <v>82</v>
      </c>
      <c r="C195" s="3"/>
      <c r="D195" s="1">
        <v>18</v>
      </c>
      <c r="E195" s="3">
        <v>4</v>
      </c>
      <c r="F195" s="3">
        <v>5</v>
      </c>
    </row>
    <row r="196" spans="1:6" ht="18" customHeight="1" x14ac:dyDescent="0.25">
      <c r="A196" s="31" t="s">
        <v>11</v>
      </c>
      <c r="B196" s="70" t="s">
        <v>83</v>
      </c>
      <c r="C196" s="3">
        <v>12</v>
      </c>
      <c r="D196" s="1">
        <v>6</v>
      </c>
      <c r="E196" s="3">
        <v>4</v>
      </c>
      <c r="F196" s="3">
        <v>5</v>
      </c>
    </row>
    <row r="197" spans="1:6" ht="18" customHeight="1" x14ac:dyDescent="0.25">
      <c r="A197" s="31" t="s">
        <v>11</v>
      </c>
      <c r="B197" s="70" t="s">
        <v>84</v>
      </c>
      <c r="C197" s="3">
        <v>12</v>
      </c>
      <c r="D197" s="1">
        <v>12</v>
      </c>
      <c r="E197" s="3">
        <v>4</v>
      </c>
      <c r="F197" s="3">
        <v>5</v>
      </c>
    </row>
    <row r="198" spans="1:6" ht="18" customHeight="1" x14ac:dyDescent="0.25">
      <c r="A198" s="31" t="s">
        <v>11</v>
      </c>
      <c r="B198" s="70" t="s">
        <v>85</v>
      </c>
      <c r="C198" s="3">
        <v>12</v>
      </c>
      <c r="D198" s="1">
        <v>12</v>
      </c>
      <c r="E198" s="3">
        <v>4</v>
      </c>
      <c r="F198" s="3">
        <v>5</v>
      </c>
    </row>
    <row r="199" spans="1:6" ht="18" customHeight="1" x14ac:dyDescent="0.25">
      <c r="A199" s="31" t="s">
        <v>11</v>
      </c>
      <c r="B199" s="70" t="s">
        <v>100</v>
      </c>
      <c r="C199" s="3">
        <v>12</v>
      </c>
      <c r="D199" s="1">
        <v>12</v>
      </c>
      <c r="E199" s="3">
        <v>4</v>
      </c>
      <c r="F199" s="3">
        <v>5</v>
      </c>
    </row>
    <row r="200" spans="1:6" ht="18" customHeight="1" x14ac:dyDescent="0.25">
      <c r="A200" s="31" t="s">
        <v>11</v>
      </c>
      <c r="B200" s="70" t="s">
        <v>86</v>
      </c>
      <c r="C200" s="3">
        <v>12</v>
      </c>
      <c r="D200" s="1">
        <v>12</v>
      </c>
      <c r="E200" s="3">
        <v>4</v>
      </c>
      <c r="F200" s="3">
        <v>5</v>
      </c>
    </row>
    <row r="201" spans="1:6" ht="18" customHeight="1" x14ac:dyDescent="0.25">
      <c r="A201" s="31" t="s">
        <v>11</v>
      </c>
      <c r="B201" s="70" t="s">
        <v>87</v>
      </c>
      <c r="C201" s="3">
        <v>12</v>
      </c>
      <c r="D201" s="1">
        <v>12</v>
      </c>
      <c r="E201" s="3">
        <v>4</v>
      </c>
      <c r="F201" s="3">
        <v>5</v>
      </c>
    </row>
    <row r="202" spans="1:6" ht="18" customHeight="1" x14ac:dyDescent="0.25">
      <c r="A202" s="31" t="s">
        <v>11</v>
      </c>
      <c r="B202" s="93" t="s">
        <v>88</v>
      </c>
      <c r="C202" s="13"/>
      <c r="D202" s="3"/>
      <c r="E202" s="3"/>
      <c r="F202" s="3"/>
    </row>
    <row r="203" spans="1:6" ht="24" customHeight="1" x14ac:dyDescent="0.25">
      <c r="A203" s="31" t="s">
        <v>11</v>
      </c>
      <c r="B203" s="78" t="s">
        <v>89</v>
      </c>
      <c r="C203" s="3">
        <v>12</v>
      </c>
      <c r="D203" s="1">
        <v>12</v>
      </c>
      <c r="E203" s="3">
        <v>4</v>
      </c>
      <c r="F203" s="3">
        <v>5</v>
      </c>
    </row>
    <row r="204" spans="1:6" ht="18" customHeight="1" x14ac:dyDescent="0.25">
      <c r="A204" s="31" t="s">
        <v>11</v>
      </c>
      <c r="B204" s="64" t="s">
        <v>90</v>
      </c>
      <c r="C204" s="3">
        <v>12</v>
      </c>
      <c r="D204" s="1">
        <v>12</v>
      </c>
      <c r="E204" s="3">
        <v>4</v>
      </c>
      <c r="F204" s="3">
        <v>5</v>
      </c>
    </row>
    <row r="205" spans="1:6" ht="18" customHeight="1" x14ac:dyDescent="0.25">
      <c r="A205" s="31" t="s">
        <v>11</v>
      </c>
      <c r="B205" s="64" t="s">
        <v>91</v>
      </c>
      <c r="C205" s="3">
        <v>12</v>
      </c>
      <c r="D205" s="1">
        <v>12</v>
      </c>
      <c r="E205" s="3">
        <v>4</v>
      </c>
      <c r="F205" s="3">
        <v>5</v>
      </c>
    </row>
    <row r="206" spans="1:6" ht="18" customHeight="1" x14ac:dyDescent="0.25">
      <c r="A206" s="31" t="s">
        <v>11</v>
      </c>
      <c r="B206" s="64" t="s">
        <v>92</v>
      </c>
      <c r="C206" s="3">
        <v>12</v>
      </c>
      <c r="D206" s="1">
        <v>12</v>
      </c>
      <c r="E206" s="3">
        <v>4</v>
      </c>
      <c r="F206" s="3">
        <v>5</v>
      </c>
    </row>
    <row r="207" spans="1:6" ht="18" customHeight="1" x14ac:dyDescent="0.25">
      <c r="A207" s="31" t="s">
        <v>11</v>
      </c>
      <c r="B207" s="64" t="s">
        <v>93</v>
      </c>
      <c r="C207" s="3">
        <v>12</v>
      </c>
      <c r="D207" s="1">
        <v>12</v>
      </c>
      <c r="E207" s="3">
        <v>4</v>
      </c>
      <c r="F207" s="3">
        <v>5</v>
      </c>
    </row>
    <row r="208" spans="1:6" ht="18" customHeight="1" x14ac:dyDescent="0.25">
      <c r="A208" s="31" t="s">
        <v>11</v>
      </c>
      <c r="B208" s="64" t="s">
        <v>94</v>
      </c>
      <c r="C208" s="3">
        <v>12</v>
      </c>
      <c r="D208" s="1">
        <v>12</v>
      </c>
      <c r="E208" s="3">
        <v>4</v>
      </c>
      <c r="F208" s="3">
        <v>5</v>
      </c>
    </row>
    <row r="209" spans="1:6" ht="18" customHeight="1" x14ac:dyDescent="0.25">
      <c r="A209" s="31" t="s">
        <v>11</v>
      </c>
      <c r="B209" s="64" t="s">
        <v>95</v>
      </c>
      <c r="C209" s="3">
        <v>12</v>
      </c>
      <c r="D209" s="1">
        <v>12</v>
      </c>
      <c r="E209" s="3">
        <v>4</v>
      </c>
      <c r="F209" s="3">
        <v>5</v>
      </c>
    </row>
    <row r="210" spans="1:6" ht="18" customHeight="1" x14ac:dyDescent="0.25">
      <c r="A210" s="31" t="s">
        <v>11</v>
      </c>
      <c r="B210" s="64" t="s">
        <v>96</v>
      </c>
      <c r="C210" s="3">
        <v>12</v>
      </c>
      <c r="D210" s="1">
        <v>12</v>
      </c>
      <c r="E210" s="3">
        <v>4</v>
      </c>
      <c r="F210" s="3">
        <v>5</v>
      </c>
    </row>
    <row r="211" spans="1:6" ht="18" customHeight="1" x14ac:dyDescent="0.25">
      <c r="A211" s="31" t="s">
        <v>11</v>
      </c>
      <c r="B211" s="70" t="s">
        <v>97</v>
      </c>
      <c r="C211" s="3">
        <v>12</v>
      </c>
      <c r="D211" s="1">
        <v>12</v>
      </c>
      <c r="E211" s="3">
        <v>4</v>
      </c>
      <c r="F211" s="3">
        <v>5</v>
      </c>
    </row>
    <row r="212" spans="1:6" ht="18" customHeight="1" x14ac:dyDescent="0.25">
      <c r="A212" s="31" t="s">
        <v>11</v>
      </c>
      <c r="B212" s="64" t="s">
        <v>98</v>
      </c>
      <c r="C212" s="13">
        <v>12</v>
      </c>
      <c r="D212" s="3">
        <v>12</v>
      </c>
      <c r="E212" s="3">
        <v>4</v>
      </c>
      <c r="F212" s="3">
        <v>5</v>
      </c>
    </row>
    <row r="213" spans="1:6" ht="18" customHeight="1" x14ac:dyDescent="0.25">
      <c r="A213" s="31" t="s">
        <v>11</v>
      </c>
      <c r="B213" s="75" t="s">
        <v>99</v>
      </c>
      <c r="C213" s="13"/>
      <c r="D213" s="3"/>
      <c r="E213" s="3"/>
      <c r="F213" s="3"/>
    </row>
    <row r="214" spans="1:6" ht="18" customHeight="1" x14ac:dyDescent="0.25">
      <c r="A214" s="31" t="s">
        <v>11</v>
      </c>
      <c r="B214" s="64" t="s">
        <v>103</v>
      </c>
      <c r="C214" s="13">
        <v>12</v>
      </c>
      <c r="D214" s="3">
        <v>12</v>
      </c>
      <c r="E214" s="3">
        <v>4</v>
      </c>
      <c r="F214" s="3">
        <v>5</v>
      </c>
    </row>
    <row r="215" spans="1:6" ht="18" customHeight="1" x14ac:dyDescent="0.25">
      <c r="A215" s="31" t="s">
        <v>11</v>
      </c>
      <c r="B215" s="64" t="s">
        <v>104</v>
      </c>
      <c r="C215" s="13"/>
      <c r="D215" s="3">
        <v>60</v>
      </c>
      <c r="E215" s="3">
        <v>4</v>
      </c>
      <c r="F215" s="3">
        <v>5</v>
      </c>
    </row>
    <row r="216" spans="1:6" ht="18" customHeight="1" x14ac:dyDescent="0.25">
      <c r="A216" s="31" t="s">
        <v>11</v>
      </c>
      <c r="B216" s="70" t="s">
        <v>105</v>
      </c>
      <c r="C216" s="39">
        <v>12</v>
      </c>
      <c r="D216" s="77">
        <v>12</v>
      </c>
      <c r="E216" s="3">
        <v>4</v>
      </c>
      <c r="F216" s="3">
        <v>5</v>
      </c>
    </row>
    <row r="217" spans="1:6" ht="18" customHeight="1" x14ac:dyDescent="0.25">
      <c r="A217" s="31" t="s">
        <v>11</v>
      </c>
      <c r="B217" s="75" t="s">
        <v>106</v>
      </c>
      <c r="C217" s="13"/>
      <c r="D217" s="3"/>
      <c r="E217" s="3"/>
      <c r="F217" s="3"/>
    </row>
    <row r="218" spans="1:6" ht="18" customHeight="1" x14ac:dyDescent="0.25">
      <c r="A218" s="31" t="s">
        <v>11</v>
      </c>
      <c r="B218" s="64" t="s">
        <v>107</v>
      </c>
      <c r="C218" s="13"/>
      <c r="D218" s="3">
        <v>18</v>
      </c>
      <c r="E218" s="3">
        <v>4</v>
      </c>
      <c r="F218" s="3">
        <v>5</v>
      </c>
    </row>
    <row r="219" spans="1:6" ht="18" customHeight="1" x14ac:dyDescent="0.25">
      <c r="A219" s="31" t="s">
        <v>11</v>
      </c>
      <c r="B219" s="64" t="s">
        <v>108</v>
      </c>
      <c r="C219" s="3">
        <v>12</v>
      </c>
      <c r="D219" s="1">
        <v>12</v>
      </c>
      <c r="E219" s="3">
        <v>4</v>
      </c>
      <c r="F219" s="3">
        <v>2</v>
      </c>
    </row>
    <row r="220" spans="1:6" ht="18" customHeight="1" x14ac:dyDescent="0.25">
      <c r="A220" s="31" t="s">
        <v>11</v>
      </c>
      <c r="B220" s="64" t="s">
        <v>109</v>
      </c>
      <c r="C220" s="3">
        <v>12</v>
      </c>
      <c r="D220" s="1">
        <v>6</v>
      </c>
      <c r="E220" s="3">
        <v>4</v>
      </c>
      <c r="F220" s="3">
        <v>2</v>
      </c>
    </row>
    <row r="221" spans="1:6" ht="18" customHeight="1" x14ac:dyDescent="0.25">
      <c r="A221" s="115" t="s">
        <v>110</v>
      </c>
      <c r="B221" s="116"/>
      <c r="C221" s="29"/>
      <c r="D221" s="40"/>
      <c r="E221" s="33"/>
      <c r="F221" s="40"/>
    </row>
    <row r="222" spans="1:6" ht="18" customHeight="1" x14ac:dyDescent="0.25">
      <c r="A222" s="52" t="s">
        <v>11</v>
      </c>
      <c r="B222" s="84" t="s">
        <v>135</v>
      </c>
      <c r="C222" s="28">
        <v>20</v>
      </c>
      <c r="D222" s="28">
        <v>40</v>
      </c>
      <c r="E222" s="13">
        <v>2</v>
      </c>
      <c r="F222" s="3">
        <v>3</v>
      </c>
    </row>
    <row r="223" spans="1:6" ht="18" customHeight="1" x14ac:dyDescent="0.25">
      <c r="A223" s="31" t="s">
        <v>11</v>
      </c>
      <c r="B223" s="85" t="s">
        <v>136</v>
      </c>
      <c r="C223" s="28">
        <v>20</v>
      </c>
      <c r="D223" s="28">
        <v>40</v>
      </c>
      <c r="E223" s="1">
        <v>2</v>
      </c>
      <c r="F223" s="3">
        <v>3</v>
      </c>
    </row>
    <row r="224" spans="1:6" ht="18" customHeight="1" x14ac:dyDescent="0.25">
      <c r="A224" s="31" t="s">
        <v>11</v>
      </c>
      <c r="B224" s="85" t="s">
        <v>137</v>
      </c>
      <c r="C224" s="28">
        <v>20</v>
      </c>
      <c r="D224" s="28">
        <v>40</v>
      </c>
      <c r="E224" s="1">
        <v>2</v>
      </c>
      <c r="F224" s="3">
        <v>3</v>
      </c>
    </row>
    <row r="225" spans="1:6" ht="18" customHeight="1" x14ac:dyDescent="0.25">
      <c r="A225" s="31" t="s">
        <v>11</v>
      </c>
      <c r="B225" s="85" t="s">
        <v>138</v>
      </c>
      <c r="C225" s="28">
        <v>20</v>
      </c>
      <c r="D225" s="28">
        <v>40</v>
      </c>
      <c r="E225" s="1">
        <v>2</v>
      </c>
      <c r="F225" s="3">
        <v>3</v>
      </c>
    </row>
    <row r="226" spans="1:6" ht="18" customHeight="1" x14ac:dyDescent="0.25">
      <c r="A226" s="31" t="s">
        <v>11</v>
      </c>
      <c r="B226" s="85" t="s">
        <v>139</v>
      </c>
      <c r="C226" s="28">
        <v>20</v>
      </c>
      <c r="D226" s="28">
        <v>40</v>
      </c>
      <c r="E226" s="1">
        <v>2</v>
      </c>
      <c r="F226" s="3">
        <v>3</v>
      </c>
    </row>
    <row r="227" spans="1:6" ht="18" customHeight="1" x14ac:dyDescent="0.25">
      <c r="A227" s="31" t="s">
        <v>11</v>
      </c>
      <c r="B227" s="85" t="s">
        <v>140</v>
      </c>
      <c r="C227" s="28">
        <v>20</v>
      </c>
      <c r="D227" s="28">
        <v>40</v>
      </c>
      <c r="E227" s="1">
        <v>2</v>
      </c>
      <c r="F227" s="3">
        <v>3</v>
      </c>
    </row>
    <row r="228" spans="1:6" ht="18" customHeight="1" x14ac:dyDescent="0.25">
      <c r="A228" s="31" t="s">
        <v>11</v>
      </c>
      <c r="B228" s="85" t="s">
        <v>141</v>
      </c>
      <c r="C228" s="48">
        <v>20</v>
      </c>
      <c r="D228" s="28">
        <v>40</v>
      </c>
      <c r="E228" s="1">
        <v>2</v>
      </c>
      <c r="F228" s="3">
        <v>3</v>
      </c>
    </row>
    <row r="229" spans="1:6" ht="18" customHeight="1" x14ac:dyDescent="0.25">
      <c r="A229" s="31" t="s">
        <v>11</v>
      </c>
      <c r="B229" s="86" t="s">
        <v>142</v>
      </c>
      <c r="C229" s="28">
        <v>20</v>
      </c>
      <c r="D229" s="28">
        <v>40</v>
      </c>
      <c r="E229" s="1">
        <v>2</v>
      </c>
      <c r="F229" s="3">
        <v>3</v>
      </c>
    </row>
    <row r="230" spans="1:6" ht="18" customHeight="1" x14ac:dyDescent="0.25">
      <c r="A230" s="31" t="s">
        <v>11</v>
      </c>
      <c r="B230" s="87" t="s">
        <v>143</v>
      </c>
      <c r="C230" s="46">
        <v>11</v>
      </c>
      <c r="D230" s="46">
        <v>33</v>
      </c>
      <c r="E230" s="1">
        <v>2</v>
      </c>
      <c r="F230" s="3">
        <v>3</v>
      </c>
    </row>
    <row r="231" spans="1:6" ht="18" customHeight="1" x14ac:dyDescent="0.25">
      <c r="A231" s="118" t="s">
        <v>120</v>
      </c>
      <c r="B231" s="123"/>
      <c r="C231" s="58"/>
      <c r="D231" s="59"/>
      <c r="E231" s="17">
        <v>2</v>
      </c>
      <c r="F231" s="92">
        <v>1</v>
      </c>
    </row>
    <row r="232" spans="1:6" x14ac:dyDescent="0.25">
      <c r="A232" s="31" t="s">
        <v>0</v>
      </c>
      <c r="B232" s="64" t="s">
        <v>122</v>
      </c>
      <c r="C232" s="40">
        <v>0</v>
      </c>
      <c r="D232" s="33">
        <v>18</v>
      </c>
      <c r="E232" s="40">
        <v>2</v>
      </c>
      <c r="F232" s="41">
        <v>1</v>
      </c>
    </row>
    <row r="233" spans="1:6" ht="18" customHeight="1" x14ac:dyDescent="0.25">
      <c r="A233" s="118" t="s">
        <v>144</v>
      </c>
      <c r="B233" s="123"/>
      <c r="C233" s="29"/>
      <c r="D233" s="40"/>
      <c r="E233" s="33"/>
      <c r="F233" s="40"/>
    </row>
    <row r="234" spans="1:6" x14ac:dyDescent="0.25">
      <c r="A234" s="31" t="s">
        <v>0</v>
      </c>
      <c r="B234" s="64" t="s">
        <v>124</v>
      </c>
      <c r="C234" s="3">
        <v>0</v>
      </c>
      <c r="D234" s="1">
        <v>24</v>
      </c>
      <c r="E234" s="3">
        <v>0</v>
      </c>
      <c r="F234" s="43">
        <v>0</v>
      </c>
    </row>
    <row r="235" spans="1:6" s="6" customFormat="1" x14ac:dyDescent="0.25">
      <c r="A235" s="124" t="s">
        <v>145</v>
      </c>
      <c r="B235" s="126"/>
      <c r="C235" s="2">
        <v>315</v>
      </c>
      <c r="D235" s="2">
        <v>605</v>
      </c>
      <c r="E235" s="9"/>
      <c r="F235" s="95">
        <v>30</v>
      </c>
    </row>
    <row r="236" spans="1:6" x14ac:dyDescent="0.25">
      <c r="A236" s="128"/>
      <c r="B236" s="129"/>
      <c r="C236" s="103">
        <f>C235+D235</f>
        <v>920</v>
      </c>
      <c r="D236" s="104"/>
      <c r="E236" s="26"/>
      <c r="F236" s="96"/>
    </row>
    <row r="237" spans="1:6" x14ac:dyDescent="0.25">
      <c r="A237" s="120" t="s">
        <v>3</v>
      </c>
      <c r="B237" s="121"/>
      <c r="C237" s="2" t="s">
        <v>146</v>
      </c>
      <c r="D237" s="2" t="s">
        <v>147</v>
      </c>
      <c r="E237" s="10"/>
      <c r="F237" s="2"/>
    </row>
    <row r="238" spans="1:6" ht="15.75" thickBot="1" x14ac:dyDescent="0.3">
      <c r="A238" s="130" t="s">
        <v>148</v>
      </c>
      <c r="B238" s="131"/>
      <c r="C238" s="30"/>
      <c r="D238" s="24"/>
      <c r="E238" s="36"/>
      <c r="F238" s="99">
        <v>60</v>
      </c>
    </row>
    <row r="239" spans="1:6" x14ac:dyDescent="0.25">
      <c r="A239" s="132"/>
      <c r="B239" s="133"/>
      <c r="C239" s="103">
        <f>C236+C120</f>
        <v>1664.5</v>
      </c>
      <c r="D239" s="104"/>
      <c r="F239" s="47"/>
    </row>
    <row r="240" spans="1:6" x14ac:dyDescent="0.25">
      <c r="A240" s="127" t="s">
        <v>149</v>
      </c>
      <c r="B240" s="127"/>
      <c r="C240" s="24" t="s">
        <v>150</v>
      </c>
      <c r="D240" s="24" t="s">
        <v>151</v>
      </c>
      <c r="E240" s="25"/>
      <c r="F240" s="91"/>
    </row>
    <row r="241" spans="1:1" x14ac:dyDescent="0.25">
      <c r="A241" s="38"/>
    </row>
  </sheetData>
  <mergeCells count="35">
    <mergeCell ref="A240:B240"/>
    <mergeCell ref="A231:B231"/>
    <mergeCell ref="A235:B236"/>
    <mergeCell ref="A237:B237"/>
    <mergeCell ref="A238:B239"/>
    <mergeCell ref="C239:D239"/>
    <mergeCell ref="A233:B233"/>
    <mergeCell ref="A124:B124"/>
    <mergeCell ref="A119:B120"/>
    <mergeCell ref="C120:D120"/>
    <mergeCell ref="A176:B176"/>
    <mergeCell ref="A181:B181"/>
    <mergeCell ref="A182:B182"/>
    <mergeCell ref="A221:B221"/>
    <mergeCell ref="A63:B63"/>
    <mergeCell ref="A115:B115"/>
    <mergeCell ref="A121:B121"/>
    <mergeCell ref="A123:B123"/>
    <mergeCell ref="C123:F123"/>
    <mergeCell ref="A1:F1"/>
    <mergeCell ref="C236:D236"/>
    <mergeCell ref="C5:F5"/>
    <mergeCell ref="A2:B4"/>
    <mergeCell ref="C2:D2"/>
    <mergeCell ref="E2:F2"/>
    <mergeCell ref="C3:C4"/>
    <mergeCell ref="D3:D4"/>
    <mergeCell ref="E3:E4"/>
    <mergeCell ref="F3:F4"/>
    <mergeCell ref="A6:B6"/>
    <mergeCell ref="A5:B5"/>
    <mergeCell ref="A64:B64"/>
    <mergeCell ref="A105:B105"/>
    <mergeCell ref="A117:B117"/>
    <mergeCell ref="A58:B58"/>
  </mergeCells>
  <conditionalFormatting sqref="F119">
    <cfRule type="cellIs" dxfId="2" priority="4" operator="notEqual">
      <formula>30</formula>
    </cfRule>
  </conditionalFormatting>
  <conditionalFormatting sqref="F235">
    <cfRule type="cellIs" dxfId="1" priority="1" operator="notEqual">
      <formula>30</formula>
    </cfRule>
  </conditionalFormatting>
  <conditionalFormatting sqref="F238">
    <cfRule type="cellIs" dxfId="0" priority="2" operator="notEqual">
      <formula>60</formula>
    </cfRule>
  </conditionalFormatting>
  <dataValidations count="1">
    <dataValidation type="list" allowBlank="1" showInputMessage="1" showErrorMessage="1" sqref="A234 A232 A17 A118 A59:A62 A177:A180 A116 A7 A39 A28 A125 A135 A146 A157" xr:uid="{00000000-0002-0000-0100-000001000000}">
      <formula1>#REF!</formula1>
    </dataValidation>
  </dataValidations>
  <pageMargins left="0.39370078740157483" right="0.39370078740157483" top="0.39370078740157483" bottom="0.39370078740157483" header="0.39370078740157483" footer="0.3937007874015748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12ACC3CA56BC4A96290DF07772D7D9" ma:contentTypeVersion="16" ma:contentTypeDescription="Crée un document." ma:contentTypeScope="" ma:versionID="118e6d33fd02584e7674b8aadaa2856d">
  <xsd:schema xmlns:xsd="http://www.w3.org/2001/XMLSchema" xmlns:xs="http://www.w3.org/2001/XMLSchema" xmlns:p="http://schemas.microsoft.com/office/2006/metadata/properties" xmlns:ns2="b9588dec-f06a-4f4b-bce9-504c5952ac1d" xmlns:ns3="d00eddb7-d293-4110-876f-5eca1805e544" targetNamespace="http://schemas.microsoft.com/office/2006/metadata/properties" ma:root="true" ma:fieldsID="3d8712abb2ad50fc13fcfcaaae8fde87" ns2:_="" ns3:_="">
    <xsd:import namespace="b9588dec-f06a-4f4b-bce9-504c5952ac1d"/>
    <xsd:import namespace="d00eddb7-d293-4110-876f-5eca1805e544"/>
    <xsd:element name="properties">
      <xsd:complexType>
        <xsd:sequence>
          <xsd:element name="documentManagement">
            <xsd:complexType>
              <xsd:all>
                <xsd:element ref="ns2:versiondorigin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etheur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88dec-f06a-4f4b-bce9-504c5952ac1d" elementFormDefault="qualified">
    <xsd:import namespace="http://schemas.microsoft.com/office/2006/documentManagement/types"/>
    <xsd:import namespace="http://schemas.microsoft.com/office/infopath/2007/PartnerControls"/>
    <xsd:element name="versiondorigine" ma:index="4" nillable="true" ma:displayName="version d'origine" ma:description="reçu par email" ma:format="DateOnly" ma:internalName="versiondorigine" ma:readOnly="false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e52cd025-d351-4196-ab85-e6b2318029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etheure" ma:index="21" nillable="true" ma:displayName="Date et heure" ma:format="DateTime" ma:internalName="Dateetheur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eddb7-d293-4110-876f-5eca1805e5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4a1e9ac-0194-4536-abfb-3889634218cc}" ma:internalName="TaxCatchAll" ma:showField="CatchAllData" ma:web="d00eddb7-d293-4110-876f-5eca1805e5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Type de contenu"/>
        <xsd:element ref="dc:title" minOccurs="0" maxOccurs="1" ma:index="3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b9588dec-f06a-4f4b-bce9-504c5952ac1d" xsi:nil="true"/>
    <lcf76f155ced4ddcb4097134ff3c332f xmlns="b9588dec-f06a-4f4b-bce9-504c5952ac1d">
      <Terms xmlns="http://schemas.microsoft.com/office/infopath/2007/PartnerControls"/>
    </lcf76f155ced4ddcb4097134ff3c332f>
    <TaxCatchAll xmlns="d00eddb7-d293-4110-876f-5eca1805e544" xsi:nil="true"/>
    <versiondorigine xmlns="b9588dec-f06a-4f4b-bce9-504c5952ac1d" xsi:nil="true"/>
    <Dateetheure xmlns="b9588dec-f06a-4f4b-bce9-504c5952ac1d" xsi:nil="true"/>
  </documentManagement>
</p:properties>
</file>

<file path=customXml/itemProps1.xml><?xml version="1.0" encoding="utf-8"?>
<ds:datastoreItem xmlns:ds="http://schemas.openxmlformats.org/officeDocument/2006/customXml" ds:itemID="{B0515E7D-0D6C-4844-8155-7C109C8243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588dec-f06a-4f4b-bce9-504c5952ac1d"/>
    <ds:schemaRef ds:uri="d00eddb7-d293-4110-876f-5eca1805e5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3EB625-921E-4FE3-87BB-CE04734CE9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A4113F-0C73-4110-A502-467B23E6C19E}">
  <ds:schemaRefs>
    <ds:schemaRef ds:uri="http://schemas.microsoft.com/office/2006/metadata/properties"/>
    <ds:schemaRef ds:uri="http://schemas.microsoft.com/office/infopath/2007/PartnerControls"/>
    <ds:schemaRef ds:uri="b9588dec-f06a-4f4b-bce9-504c5952ac1d"/>
    <ds:schemaRef ds:uri="d00eddb7-d293-4110-876f-5eca1805e54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Maquette L3 Histoire-géographie</vt:lpstr>
      <vt:lpstr>'Maquette L3 Histoire-géographie'!Zone_d_impression</vt:lpstr>
    </vt:vector>
  </TitlesOfParts>
  <Manager/>
  <Company>Université Paris 1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Samir Si-Bachir</dc:creator>
  <cp:keywords/>
  <dc:description/>
  <cp:lastModifiedBy>Eddy Marie-Rose</cp:lastModifiedBy>
  <cp:revision/>
  <dcterms:created xsi:type="dcterms:W3CDTF">2015-04-21T08:47:42Z</dcterms:created>
  <dcterms:modified xsi:type="dcterms:W3CDTF">2025-05-13T10:04:03Z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c20be7-c3a5-46e3-9158-fa8a02ce2395_Enabled">
    <vt:lpwstr>true</vt:lpwstr>
  </property>
  <property fmtid="{D5CDD505-2E9C-101B-9397-08002B2CF9AE}" pid="3" name="MSIP_Label_d5c20be7-c3a5-46e3-9158-fa8a02ce2395_SetDate">
    <vt:lpwstr>2023-01-29T10:21:56Z</vt:lpwstr>
  </property>
  <property fmtid="{D5CDD505-2E9C-101B-9397-08002B2CF9AE}" pid="4" name="MSIP_Label_d5c20be7-c3a5-46e3-9158-fa8a02ce2395_Method">
    <vt:lpwstr>Standard</vt:lpwstr>
  </property>
  <property fmtid="{D5CDD505-2E9C-101B-9397-08002B2CF9AE}" pid="5" name="MSIP_Label_d5c20be7-c3a5-46e3-9158-fa8a02ce2395_Name">
    <vt:lpwstr>defa4170-0d19-0005-0004-bc88714345d2</vt:lpwstr>
  </property>
  <property fmtid="{D5CDD505-2E9C-101B-9397-08002B2CF9AE}" pid="6" name="MSIP_Label_d5c20be7-c3a5-46e3-9158-fa8a02ce2395_SiteId">
    <vt:lpwstr>8c6f9078-037e-4261-a583-52a944e55f7f</vt:lpwstr>
  </property>
  <property fmtid="{D5CDD505-2E9C-101B-9397-08002B2CF9AE}" pid="7" name="MSIP_Label_d5c20be7-c3a5-46e3-9158-fa8a02ce2395_ActionId">
    <vt:lpwstr>944641c0-c2a2-460b-8b9d-2044bf4a36b3</vt:lpwstr>
  </property>
  <property fmtid="{D5CDD505-2E9C-101B-9397-08002B2CF9AE}" pid="8" name="MSIP_Label_d5c20be7-c3a5-46e3-9158-fa8a02ce239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0x0101001D12ACC3CA56BC4A96290DF07772D7D9</vt:lpwstr>
  </property>
  <property fmtid="{D5CDD505-2E9C-101B-9397-08002B2CF9AE}" pid="11" name="_ExtendedDescription">
    <vt:lpwstr/>
  </property>
</Properties>
</file>